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mc:AlternateContent xmlns:mc="http://schemas.openxmlformats.org/markup-compatibility/2006">
    <mc:Choice Requires="x15">
      <x15ac:absPath xmlns:x15ac="http://schemas.microsoft.com/office/spreadsheetml/2010/11/ac" url="https://stateofwa-my.sharepoint.com/personal/lorie_geryk_hca_wa_gov/Documents/H-drive/BackUp/Data Release Program/Data Requests/Data Request Forms/"/>
    </mc:Choice>
  </mc:AlternateContent>
  <xr:revisionPtr revIDLastSave="0" documentId="8_{564DA7B1-2AFB-4DE3-A8A4-DCF118B6F9DC}" xr6:coauthVersionLast="47" xr6:coauthVersionMax="47" xr10:uidLastSave="{00000000-0000-0000-0000-000000000000}"/>
  <bookViews>
    <workbookView xWindow="75" yWindow="375" windowWidth="18585" windowHeight="15105" tabRatio="744" firstSheet="3" activeTab="8" xr2:uid="{00000000-000D-0000-FFFF-FFFF00000000}"/>
  </bookViews>
  <sheets>
    <sheet name="Cover" sheetId="61" r:id="rId1"/>
    <sheet name="1. Instructions" sheetId="114" r:id="rId2"/>
    <sheet name="2. Core Requirements" sheetId="130" r:id="rId3"/>
    <sheet name="3. Eligibility" sheetId="6" r:id="rId4"/>
    <sheet name="4. Medical" sheetId="18" r:id="rId5"/>
    <sheet name="5. Pharmacy" sheetId="22" r:id="rId6"/>
    <sheet name="6. Dental" sheetId="124" r:id="rId7"/>
    <sheet name="7. Provider" sheetId="27" r:id="rId8"/>
    <sheet name="8. Custom Extract Summary" sheetId="141" r:id="rId9"/>
    <sheet name="Drop Down List" sheetId="140" state="hidden" r:id="rId10"/>
  </sheets>
  <externalReferences>
    <externalReference r:id="rId11"/>
    <externalReference r:id="rId12"/>
  </externalReferences>
  <definedNames>
    <definedName name="_xlnm._FilterDatabase" localSheetId="1" hidden="1">'1. Instructions'!$A$12:$B$25</definedName>
    <definedName name="_xlnm._FilterDatabase" localSheetId="3" hidden="1">'3. Eligibility'!$A$6:$E$80</definedName>
    <definedName name="_xlnm._FilterDatabase" localSheetId="4" hidden="1">'4. Medical'!$A$6:$E$137</definedName>
    <definedName name="_xlnm._FilterDatabase" localSheetId="5" hidden="1">'5. Pharmacy'!$A$6:$E$88</definedName>
    <definedName name="_xlnm._FilterDatabase" localSheetId="6" hidden="1">'6. Dental'!$A$6:$E$71</definedName>
    <definedName name="_xlnm._FilterDatabase" localSheetId="7" hidden="1">'7. Provider'!$A$6:$E$34</definedName>
    <definedName name="action" localSheetId="2">'[1]Values Lists'!$A$9:$A$15</definedName>
    <definedName name="action">'[1]Values Lists'!$A$9:$A$15</definedName>
    <definedName name="item" localSheetId="2">'[1]Values Lists'!$A$2:$A$6</definedName>
    <definedName name="item">'[1]Values Lists'!$A$2:$A$6</definedName>
    <definedName name="member_month">'[2]Table of 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7" l="1"/>
  <c r="D9" i="124"/>
  <c r="D9" i="22"/>
  <c r="D9" i="18"/>
</calcChain>
</file>

<file path=xl/sharedStrings.xml><?xml version="1.0" encoding="utf-8"?>
<sst xmlns="http://schemas.openxmlformats.org/spreadsheetml/2006/main" count="1785" uniqueCount="689">
  <si>
    <t>Washington All-Payer Claims Database (WA-APCD)</t>
  </si>
  <si>
    <t>WA-APCD Data Set Request Form</t>
  </si>
  <si>
    <t>For use only by the State of Washington and its authorized data recipients. This file is not for public release or redistribution.</t>
  </si>
  <si>
    <t>For assistance with technical questions, please contact 
Onpoint's dedicated WA-APCD support desk 
(wa-support@onpointhealthdata.org | 207-623-2555).</t>
  </si>
  <si>
    <t>Instructions</t>
  </si>
  <si>
    <t>Overview</t>
  </si>
  <si>
    <t>Tab 2: Core Requirements</t>
  </si>
  <si>
    <r>
      <rPr>
        <b/>
        <sz val="9"/>
        <color theme="1"/>
        <rFont val="Calibri"/>
        <family val="2"/>
        <scheme val="minor"/>
      </rPr>
      <t>Background</t>
    </r>
    <r>
      <rPr>
        <sz val="9"/>
        <color theme="1"/>
        <rFont val="Calibri"/>
        <family val="2"/>
        <scheme val="minor"/>
      </rPr>
      <t xml:space="preserve">: This form is used to request product lines, specify dates to include in a data set, indicate the data refresh frequency, and confirm additional request criteria (e.g., submitter level information, delivery method, etc.).
Please refer to the data release schedule (first green table within Tab 2 (Standard Products)) for guidance into which data products and dates are available for release.
The dates requested must be consistent across all requested data products.
Data is available for service and paid dates beginning 01/01/2014. 
Medicare FFS data is available for service dates beginning 01/01/2015. As of July, 2023 Medicare FFS data is through 12/31/2021.
The claims service and paid dates are formatted as MM/YYYY. Dates listed in the 'from' date will assume the first day of the month, and dates listed in the 'through' date will assume the last day of the month.
</t>
    </r>
    <r>
      <rPr>
        <b/>
        <sz val="9"/>
        <color theme="1"/>
        <rFont val="Calibri"/>
        <family val="2"/>
        <scheme val="minor"/>
      </rPr>
      <t>Please note: Any variation in data products and/or dates from the Standard Product release schedule may require additional fees.</t>
    </r>
  </si>
  <si>
    <t>Please keep the number of months of paid claims run-out in mind when requesting data (sometimes referred to as "claims lag").
In general, three months of claims run-out for commercial submitters result in a completion rate of about 90%. For Medicaid, six months of run-out is usually recommended. 
See examples below.</t>
  </si>
  <si>
    <r>
      <rPr>
        <b/>
        <sz val="9"/>
        <color theme="1"/>
        <rFont val="Calibri"/>
        <family val="2"/>
        <scheme val="minor"/>
      </rPr>
      <t>Instructions</t>
    </r>
    <r>
      <rPr>
        <sz val="9"/>
        <color theme="1"/>
        <rFont val="Calibri"/>
        <family val="2"/>
        <scheme val="minor"/>
      </rPr>
      <t>: Please complete all required fields containing "Make Selection" (indicated in yellow).</t>
    </r>
  </si>
  <si>
    <t>Example 1: Requesting calendar year 2021 with 3 months of run-out (claims paid through 03/31/2022)</t>
  </si>
  <si>
    <t>Example 2: Requesting calendar year 2022 with 6 months of run-out (claims paid through 06/30/2023) Excluding Medicare FFS data</t>
  </si>
  <si>
    <t>Tabs 3-7: Data Element Requests</t>
  </si>
  <si>
    <t xml:space="preserve">Column Definitions: </t>
  </si>
  <si>
    <t>Common Name: This column includes the names of the data elements.</t>
  </si>
  <si>
    <t>Description: This column provides additional details and clarifications about the data elements.</t>
  </si>
  <si>
    <r>
      <t>Additional Notes:</t>
    </r>
    <r>
      <rPr>
        <b/>
        <sz val="9"/>
        <color theme="1"/>
        <rFont val="Calibri"/>
        <family val="2"/>
        <scheme val="minor"/>
      </rPr>
      <t xml:space="preserve"> </t>
    </r>
    <r>
      <rPr>
        <sz val="9"/>
        <color theme="1"/>
        <rFont val="Calibri"/>
        <family val="2"/>
        <scheme val="minor"/>
      </rPr>
      <t>This column provides information as to whether a DUA or IRB is needed when requesting select data elements. This column also provides information as to whether a reference table is provided with the data element.</t>
    </r>
  </si>
  <si>
    <t>Tab 8: Custom Extract Summary</t>
  </si>
  <si>
    <t>This tab will include a summary of the request and it will be completed by HCA and Onpoint once the request is finalized. No response is required.</t>
  </si>
  <si>
    <t>Overview: Requesting Protected Financial Information (PFI)</t>
  </si>
  <si>
    <t>Requests for claims or other data that include proprietary financial information, direct patient identifiers, indirect patient identifiers, unique identifiers, or any combination of these will be reviewed by the Lead Organization on a case-by-case basis, as certain elements and combination of elements may only be released if program and statutory data release requirements are met.</t>
  </si>
  <si>
    <t>Core Requirements</t>
  </si>
  <si>
    <t>Make Selection</t>
  </si>
  <si>
    <t>WA Residents Only</t>
  </si>
  <si>
    <t>One-Time</t>
  </si>
  <si>
    <t>Standard Products (Available data: Commercial, Medicaid, Medicare Advantage, and Medicare Part D)</t>
  </si>
  <si>
    <t>Full Universe of WA-APCD Members</t>
  </si>
  <si>
    <t>Quarterly</t>
  </si>
  <si>
    <t>Learn more about the available data via the WA-APCD Snapshot</t>
  </si>
  <si>
    <t>Annually</t>
  </si>
  <si>
    <t xml:space="preserve">The previous quarter of WA-APCD data becomes available 3 months after that quarter ends. The following examples show the standard timeline for incorporating the most recent data. </t>
  </si>
  <si>
    <t>SFTP</t>
  </si>
  <si>
    <t>Other (Please Specify)</t>
  </si>
  <si>
    <t>Claims Paid Dates / 
Enrollment Dates</t>
  </si>
  <si>
    <t>Data Available by…</t>
  </si>
  <si>
    <t>Analytic Enclave</t>
  </si>
  <si>
    <t>Data through Q1</t>
  </si>
  <si>
    <t>June 30th</t>
  </si>
  <si>
    <t>Not Requested</t>
  </si>
  <si>
    <t>Data through Q2</t>
  </si>
  <si>
    <t>September 30th</t>
  </si>
  <si>
    <t>Requested</t>
  </si>
  <si>
    <t>Data through Q3</t>
  </si>
  <si>
    <t>December 31st</t>
  </si>
  <si>
    <t>Data through Q4</t>
  </si>
  <si>
    <t>March 31st of the following year</t>
  </si>
  <si>
    <t>Use the Form Below to Request Data Products and Applicable Dates</t>
  </si>
  <si>
    <r>
      <t xml:space="preserve">Claims </t>
    </r>
    <r>
      <rPr>
        <b/>
        <sz val="9"/>
        <color rgb="FFFF0000"/>
        <rFont val="Calibri"/>
        <family val="2"/>
        <scheme val="minor"/>
      </rPr>
      <t>Service</t>
    </r>
    <r>
      <rPr>
        <b/>
        <sz val="9"/>
        <color theme="1"/>
        <rFont val="Calibri"/>
        <family val="2"/>
        <scheme val="minor"/>
      </rPr>
      <t xml:space="preserve"> Dates (From) / Enrollment Dates (From)</t>
    </r>
  </si>
  <si>
    <r>
      <t xml:space="preserve">Claims </t>
    </r>
    <r>
      <rPr>
        <b/>
        <sz val="9"/>
        <color rgb="FFFF0000"/>
        <rFont val="Calibri"/>
        <family val="2"/>
        <scheme val="minor"/>
      </rPr>
      <t>Service</t>
    </r>
    <r>
      <rPr>
        <b/>
        <sz val="9"/>
        <color theme="1"/>
        <rFont val="Calibri"/>
        <family val="2"/>
        <scheme val="minor"/>
      </rPr>
      <t xml:space="preserve"> Dates (Through) / Enrollment Dates (Through)</t>
    </r>
  </si>
  <si>
    <r>
      <t xml:space="preserve">Claims </t>
    </r>
    <r>
      <rPr>
        <b/>
        <sz val="9"/>
        <color rgb="FFFF0000"/>
        <rFont val="Calibri"/>
        <family val="2"/>
        <scheme val="minor"/>
      </rPr>
      <t>Paid</t>
    </r>
    <r>
      <rPr>
        <b/>
        <sz val="9"/>
        <color theme="1"/>
        <rFont val="Calibri"/>
        <family val="2"/>
        <scheme val="minor"/>
      </rPr>
      <t xml:space="preserve"> Dates (Through) 
(i.e., Claims Run-out or Lag)</t>
    </r>
  </si>
  <si>
    <t>Explanation for Request</t>
  </si>
  <si>
    <t>Commercial</t>
  </si>
  <si>
    <t>Medicaid</t>
  </si>
  <si>
    <t>Medicare Advantage</t>
  </si>
  <si>
    <t>Medicare Part D (commercial submitters)</t>
  </si>
  <si>
    <t>Medicare FFS (dates available: 1/2015 - 12/2021) - Note: Medicare FFS data is only available, if approved, for State agency use and use cases meeting the requirements outlined in the Centers for Medicare &amp; Medicaid Services DUA Attachment for State Research Request.</t>
  </si>
  <si>
    <t>Use the Drop-Down List Below to Request the Data Refresh Frequency</t>
  </si>
  <si>
    <t>Additional Items</t>
  </si>
  <si>
    <t>Description</t>
  </si>
  <si>
    <t>Response</t>
  </si>
  <si>
    <t>Submitter Identifiable Information</t>
  </si>
  <si>
    <t>Indicate whether the request requires the submitter reference table that includes submitter name and other submitter information. This is released through DUA only.</t>
  </si>
  <si>
    <t>WA Residents Only vs. Full Universe of WA-APCD Members</t>
  </si>
  <si>
    <t>Indicate whether the request requires WA residents only or the full universe of WA-APCD members/claims (including out-of-state members covered by plans based in WA).</t>
  </si>
  <si>
    <t>Other Inclusion Criteria</t>
  </si>
  <si>
    <t>Indicate whether the request requires any additional criteria (e.g., limiting to specific diagnosis codes, ages, etc.).</t>
  </si>
  <si>
    <t>Response Requested</t>
  </si>
  <si>
    <t>Data Linkage</t>
  </si>
  <si>
    <t>Confirm whether the data set will be linked to any external data files.</t>
  </si>
  <si>
    <t>Deadline Preference</t>
  </si>
  <si>
    <t>Confirm whether there are any hard deadlines by which you like to receive the data.</t>
  </si>
  <si>
    <t>Delivery Method</t>
  </si>
  <si>
    <t>Indicate the preferred delivery method (SFTP or Analytic Enclave).</t>
  </si>
  <si>
    <t>Eligibility</t>
  </si>
  <si>
    <t>Common Name</t>
  </si>
  <si>
    <t>Additional Notes</t>
  </si>
  <si>
    <t>Selection</t>
  </si>
  <si>
    <t>Eligibility Record ID</t>
  </si>
  <si>
    <t>This field contains an ID that identifies a unique eligibility record.</t>
  </si>
  <si>
    <t>Included</t>
  </si>
  <si>
    <t>Extract ID</t>
  </si>
  <si>
    <t>This field contains an ID that identifies the unique data set.</t>
  </si>
  <si>
    <t>Submitter ID</t>
  </si>
  <si>
    <t>This field contains an ID that uniquely identifies a submitter.</t>
  </si>
  <si>
    <t>Reference table available through DUA only.</t>
  </si>
  <si>
    <t>Internal Member ID</t>
  </si>
  <si>
    <t>This field contains an ID that represents a unique member.</t>
  </si>
  <si>
    <t>Coverage Class</t>
  </si>
  <si>
    <t>This field identifies the type of coverage for the member during the reported period. Valid codes are: 
MEDICAL
PHARMACY
DENTAL</t>
  </si>
  <si>
    <t>Member Coverage Start Date</t>
  </si>
  <si>
    <t>This field identifies the first date of the member’s insurance coverage within this reporting period.</t>
  </si>
  <si>
    <t>Full date released through DUA only</t>
  </si>
  <si>
    <t>Member Coverage End Date</t>
  </si>
  <si>
    <t>This field identifies the last date of the member’s insurance coverage.</t>
  </si>
  <si>
    <t>Insurance Type / Product Code ID</t>
  </si>
  <si>
    <t>This field contains an ID that identifies a unique insurance or insurance product.</t>
  </si>
  <si>
    <t>Insurance Type / Product Code</t>
  </si>
  <si>
    <t>This field contains a code that identifies the member’s type of insurance or insurance product (e.g., Health Maintenance Organization (HMO), Medicaid, Medicare, Point Of Service (POS), etc.).</t>
  </si>
  <si>
    <t>Primary Insurance Indicator Code ID</t>
  </si>
  <si>
    <t>This field contains an ID that identifies a unique primary insurance indicator code.</t>
  </si>
  <si>
    <t>Primary Insurance Indicator Code</t>
  </si>
  <si>
    <t xml:space="preserve">This field contains a code that indicates whether the record was designated by the submitter as primary coverage or instead as secondary or tertiary coverage. </t>
  </si>
  <si>
    <t>Member’s Relationship Code ID</t>
  </si>
  <si>
    <t>This field contains an ID that identifies a unique Member Relationship Code.</t>
  </si>
  <si>
    <t>Member’s Relationship Code</t>
  </si>
  <si>
    <t>This field contains a code that indicates the member’s relationship to the subscriber or the insured.</t>
  </si>
  <si>
    <t>Member Gender Code</t>
  </si>
  <si>
    <t>This field contains a code that indicates the member’s gender. Valid values are:
F = Female
M = Male
U = Unknown</t>
  </si>
  <si>
    <t>Coverage Level Code ID</t>
  </si>
  <si>
    <t>This field contains an ID that identifies a unique Coverage Level Code.</t>
  </si>
  <si>
    <t>Coverage Level Code</t>
  </si>
  <si>
    <t>This field contains a code that identifies the member’s coverage level based on eligibility date.</t>
  </si>
  <si>
    <t>Coverage Type Code ID</t>
  </si>
  <si>
    <t>This field contains an ID that identifies a unique Coverage Type Code.</t>
  </si>
  <si>
    <t>Coverage Type Code</t>
  </si>
  <si>
    <t>This field contains a code that identifies the member’s coverage type based on eligibility date. This field can be used to identify self-insured plans.</t>
  </si>
  <si>
    <t>Market Category Code ID</t>
  </si>
  <si>
    <t>This field contains an ID that identifies a unique Market Category Code.</t>
  </si>
  <si>
    <t xml:space="preserve">Market Category Code </t>
  </si>
  <si>
    <t>This field contains a code that indicates the type and size of policy sold by the insurer.</t>
  </si>
  <si>
    <t>Monthly Reason For Entitlement Code ID</t>
  </si>
  <si>
    <t>This field contains an ID that identifies a unique Monthly Reason for Entitlement Code.</t>
  </si>
  <si>
    <t>Monthly Reason For Entitlement Code</t>
  </si>
  <si>
    <t xml:space="preserve">This field contains a code that indicates how the member qualified for Medicare coverage during the reporting period. Note that the monthly reason for entitlement can differ from the original reason that a beneficiary qualified for Medicare. </t>
  </si>
  <si>
    <t>Original Entitlement Code ID</t>
  </si>
  <si>
    <t>This field contains an ID that identifies a unique Original Entitlement Code.</t>
  </si>
  <si>
    <t>Original Entitlement Code</t>
  </si>
  <si>
    <t xml:space="preserve">This field contains a code that indicates the original reason for the beneficiary’s entitlement to Medicare benefits. Note that the monthly reason for entitlement can differ from the original reason that a beneficiary qualified for Medicare. </t>
  </si>
  <si>
    <t xml:space="preserve">Managed Care Indicator Code ID
</t>
  </si>
  <si>
    <t>This field contains an ID that identifies a unique managed care plna (Managed Care Indicator Code.)</t>
  </si>
  <si>
    <t>Managed Care Indicator Code</t>
  </si>
  <si>
    <t xml:space="preserve">This field contains a code that indicates whether or not the Medicare or Medicaid  beneficiary received their coverage through Medicare or Medicaid FFS or a Medicare Advantage / Medicaid managed care plan. </t>
  </si>
  <si>
    <t>Medicare Status Code ID</t>
  </si>
  <si>
    <t>This field contains an ID that identifies a unique Medicare Status Code.</t>
  </si>
  <si>
    <t>Medicare Status Code</t>
  </si>
  <si>
    <t xml:space="preserve">This field contains a code that indicates the member’s Medicare status with relationship to Aged, ESRD, and Disability. </t>
  </si>
  <si>
    <t>Dual-Eligibility Code ID</t>
  </si>
  <si>
    <t>This field contains an ID that identifies a unique Dual-Eligibility Code.</t>
  </si>
  <si>
    <t>Dual-Eligibility Code</t>
  </si>
  <si>
    <t>This field contains a code that identifies whether the member had both Medicaid and Medicare coverage based on eligibility date.</t>
  </si>
  <si>
    <t>Aid Category Code ID</t>
  </si>
  <si>
    <t>This field contains an ID that identifies a unique Medicaid Aid Category Code.</t>
  </si>
  <si>
    <t>Aid Category Code</t>
  </si>
  <si>
    <t>This field contains a code that identifies the member’s Medicaid aid category based on eligibility date.</t>
  </si>
  <si>
    <t>Managed Care Flag</t>
  </si>
  <si>
    <t>This field contains a flag that indicates whether the member has a Medicaid managed care plan as reported by the Health Care Authority</t>
  </si>
  <si>
    <t>Purchased Through Exchange Flag</t>
  </si>
  <si>
    <t>This field contains a flag that indicates whether the member has purchased their plan through the exchange marketplace.
The only valid codes for this field are:
Y = Yes
N = No</t>
  </si>
  <si>
    <t>Exchange Market Type</t>
  </si>
  <si>
    <t>This field contains the type of policy sold by the insurer through the Exchange. 
The only valid codes for this field are:
IN = Individual
SH = SHOP</t>
  </si>
  <si>
    <t>Exchange Metallic Tier Code ID</t>
  </si>
  <si>
    <t>This field contains an ID that identifies a unique Exchange Metallic Tier Code.</t>
  </si>
  <si>
    <t>Exchange Metallic Tier Code</t>
  </si>
  <si>
    <t>This field contains a code that indicates the level of the member’s Exchange product.</t>
  </si>
  <si>
    <t xml:space="preserve">Member City </t>
  </si>
  <si>
    <t>This field identifies the member’s city of residence.</t>
  </si>
  <si>
    <t>Released through DUA only.</t>
  </si>
  <si>
    <t>Member State</t>
  </si>
  <si>
    <t>This field identifies the member’s state of residence using the two-character abbreviation defined by the U.S. Postal Service.</t>
  </si>
  <si>
    <t>Member ZIP Code</t>
  </si>
  <si>
    <t>This field identifies the ZIP code associated with the member’s residence.</t>
  </si>
  <si>
    <t>Medicaid FFS Flag</t>
  </si>
  <si>
    <t>This field contains a flag that indicates whether this is a Medicaid FFS eligibility record.
The only valid values are:
Y = Yes
N = No</t>
  </si>
  <si>
    <t>Race Code ID</t>
  </si>
  <si>
    <t>This field contains an ID that identifies a unique primary race code.</t>
  </si>
  <si>
    <t>Race Code (1)</t>
  </si>
  <si>
    <t>This field contains a code that identifies the member’s primary race.</t>
  </si>
  <si>
    <t>Race Code (2) ID</t>
  </si>
  <si>
    <t>This field contains an ID that identifies a unique secondary race code.</t>
  </si>
  <si>
    <t>Race Code (2)</t>
  </si>
  <si>
    <t>This field contains a code that identifies the member’s secondary race.</t>
  </si>
  <si>
    <t>Ethnicity Code (1) ID</t>
  </si>
  <si>
    <t>This field contains an ID that identifies a unique primary ethnicity code.</t>
  </si>
  <si>
    <t>Ethnicity Code (1)</t>
  </si>
  <si>
    <t>This field contains a code that identifies the member’s primary ethnicity.</t>
  </si>
  <si>
    <t>Ethnicity Code (2) ID</t>
  </si>
  <si>
    <t>This field contains an ID that identifies a unique secondary ethnicity code.</t>
  </si>
  <si>
    <t>Ethnicity Code (2)</t>
  </si>
  <si>
    <t>This field contains a code that identifies the member’s secondary ethnicity.</t>
  </si>
  <si>
    <t>Hispanic Indicator ID</t>
  </si>
  <si>
    <t>This field contains an ID that identifies a unique Hispanic Indicator Code.</t>
  </si>
  <si>
    <t>Hispanic Indicator Code</t>
  </si>
  <si>
    <t>This field contains a code that indicates whether or not the member self-identified as Hispanic. Valid values include:
N = No
Y = Yes
U = Unknown</t>
  </si>
  <si>
    <t>Behavioral Health Benefit Indicator Code</t>
  </si>
  <si>
    <t>This field contains a code that indicates whether or not behavioral / mental health services were a covered benefit. 
Valid codes include: 
1 = Yes
2 = No
3 = Unknown
4 = Other
5 = Not Applicable</t>
  </si>
  <si>
    <t>Out-of-State Flag</t>
  </si>
  <si>
    <t>This field identifies whether the member was domiciled within the state. Valid values are:
N = No
Y = Yes</t>
  </si>
  <si>
    <t>Duplicate Flag - TPA/PBM</t>
  </si>
  <si>
    <t>This field contains a flag that identifies whether or not this member's coverage was reported by both the insurer and a third-party administrator (TPA) or a pharmacy benefits manager (PBM). In such cases, the TPA or PBM will be flagged as the duplicate. Valid values are:
N = No
Y = Yes</t>
  </si>
  <si>
    <t>Duplicate Flag - Medicaid/Medicare Managed Care</t>
  </si>
  <si>
    <t>This field contains a flag that identifies whether or not this member's coverage was reported by both a commercial health plan providing Medicaid or Medicare managed care coverage as well as the Fee For Service Medicaid/Medicare. In such cases, the FFS coverage will be flagged as the duplicate. Valid values are:
N = No
Y = Yes</t>
  </si>
  <si>
    <t>Duplicate Flag - Medicare Part D</t>
  </si>
  <si>
    <t>This field contains a flag that identifies whether or not this member's coverage was reported by both a commercial health plan providing Medicare Part D coverage and Medicare Fee for Service. In such cases, the FFS coverage will be flagged as the duplicate. Valid values are:
N = No
Y = Yes</t>
  </si>
  <si>
    <t>High-Deductible Health Plan Flag</t>
  </si>
  <si>
    <t>This field identifies whether or not the member’s policy met the IRS definition of a high-deductible health plan during the reported period.</t>
  </si>
  <si>
    <t>Grandfathered / Transitional Plan Indicator</t>
  </si>
  <si>
    <t>This field contains a code that indicates if a plan qualified as a “grandfathered” or “transitional” plan under the Affordable Care Act. The only valid codes for this field are: 
1 = Grandfathered
2 = Non-Grandfathered
3 = Transitional
4 = Unknown / Not applicable</t>
  </si>
  <si>
    <t>Public Employees Benefit Board (PEBB) Indicator</t>
  </si>
  <si>
    <t>This field contains a code that indicates whether or not the member belonged to the Public Employees Benefit Board (PEBB) or the School Employees Benefit Board (SEBB) during the reported period. The only valid codes for this field are: 
Y = Yes, PEBB group member
S = Yes, SEBB group member
N = No, neither PEBB or SEBB group member
U = Unknown / Not applicable</t>
  </si>
  <si>
    <t>Imputed Race Code</t>
  </si>
  <si>
    <t xml:space="preserve">This field indicates the Medicare Beneficiary race code (modified using RTI algorithm). </t>
  </si>
  <si>
    <t>Part A Termination Code</t>
  </si>
  <si>
    <t>This field specifies the code for the reason Part A entitlement was terminated.</t>
  </si>
  <si>
    <t>Part B Termination Code</t>
  </si>
  <si>
    <t>This field specifies the code for the reason Part B entitlement was terminated.</t>
  </si>
  <si>
    <t>Member Sequence Number</t>
  </si>
  <si>
    <t xml:space="preserve">This field indicates the unique number of the member within the contract. </t>
  </si>
  <si>
    <t>This is a direct identifier; data release limited to IRB uses.</t>
  </si>
  <si>
    <t>Plan-Specific Contract Number</t>
  </si>
  <si>
    <t xml:space="preserve">This field contains the plan-assigned contract number for the subscriber. </t>
  </si>
  <si>
    <t>Submitter-Specific Unique Member ID</t>
  </si>
  <si>
    <t xml:space="preserve">This field contains the identifier that the plan used internally to uniquely identify the member. </t>
  </si>
  <si>
    <t>Member Date of Birth</t>
  </si>
  <si>
    <t xml:space="preserve">This field contains the member’s date of birth using an 8-digit format of YYYYMMDD. </t>
  </si>
  <si>
    <t>This is a direct identifier; data release limited to IRB uses. 
Age in years is included in the data release.
Age in months for members younger than 36 months is available in Limited Data Set only.</t>
  </si>
  <si>
    <t>Subscriber Last Name</t>
  </si>
  <si>
    <t>This field contains the subscriber’s last name.</t>
  </si>
  <si>
    <t>Subscriber First Name</t>
  </si>
  <si>
    <t xml:space="preserve">This field contains the subscriber’s first name. </t>
  </si>
  <si>
    <t>Subscriber Middle Initial</t>
  </si>
  <si>
    <t xml:space="preserve">This field contains the subscriber’s middle initial. </t>
  </si>
  <si>
    <t>Member Last Name</t>
  </si>
  <si>
    <t xml:space="preserve">This field contains the member’s last name. </t>
  </si>
  <si>
    <t>Member First Name</t>
  </si>
  <si>
    <t xml:space="preserve">This field contains the member’s first name. </t>
  </si>
  <si>
    <t>Member Middle Initial</t>
  </si>
  <si>
    <t xml:space="preserve">This field contains the member’s middle initial. </t>
  </si>
  <si>
    <t>Subscriber Social Security Number</t>
  </si>
  <si>
    <t xml:space="preserve">This field contains the subscriber's Social Security Number (SSN). </t>
  </si>
  <si>
    <t>Member Social Security Number</t>
  </si>
  <si>
    <t xml:space="preserve">This field contains the member's Social Security Number (SSN). </t>
  </si>
  <si>
    <t>Medical</t>
  </si>
  <si>
    <t>Medical Claim Service-Line Record ID</t>
  </si>
  <si>
    <t>This field contains an ID that identifies a unique service line of a submitted claim record.</t>
  </si>
  <si>
    <t>Submitter Claim Control Number (Encrypted)</t>
  </si>
  <si>
    <t>This field contains an encrypted version of the submitter-supplied claim number used by the data submitter to internally track the claim.</t>
  </si>
  <si>
    <t>Member Age in Years (90+ Aggregate)</t>
  </si>
  <si>
    <t>This field identifies the member’s age in years as of the first service date.</t>
  </si>
  <si>
    <t>Member Age in Months</t>
  </si>
  <si>
    <t>This field identifies the member’s age in months as of the first service date for members younger than 36 months old.</t>
  </si>
  <si>
    <t>Line Counter</t>
  </si>
  <si>
    <t>This field contains the line number for this service.</t>
  </si>
  <si>
    <t>Date of Service (From)</t>
  </si>
  <si>
    <t>This field identifies the first date of service for this service line.</t>
  </si>
  <si>
    <t>Full date released through DUA only.</t>
  </si>
  <si>
    <t>Date of Service (Through)</t>
  </si>
  <si>
    <t>This field identifies the last date of service for this service line.</t>
  </si>
  <si>
    <t>First Paid Date</t>
  </si>
  <si>
    <t>This field identifies the first payment date for the rendered service.</t>
  </si>
  <si>
    <t>Last Paid Date</t>
  </si>
  <si>
    <t>This field identifies the last payment date for the rendered service.</t>
  </si>
  <si>
    <t>Admission Date</t>
  </si>
  <si>
    <t>This field provides the date of the inpatient admission.</t>
  </si>
  <si>
    <t>Discharge Date</t>
  </si>
  <si>
    <t>This field identifies the discharge date of the patient from inpatient care.</t>
  </si>
  <si>
    <t>Type of Bill Code</t>
  </si>
  <si>
    <t>This field contains a code that identifies the reported type of bill used for facility claims (e.g., hospital inpatient, hospital outpatient, skilled nursing facility (SNF), etc.).</t>
  </si>
  <si>
    <t>Place of Service Code</t>
  </si>
  <si>
    <r>
      <t>This field contains a code that indicates the type of site where the service was performed (e.g., office, outpatient hospital, emer</t>
    </r>
    <r>
      <rPr>
        <sz val="10"/>
        <rFont val="Calibri"/>
        <family val="2"/>
        <scheme val="minor"/>
      </rPr>
      <t>g</t>
    </r>
    <r>
      <rPr>
        <sz val="9"/>
        <rFont val="Calibri"/>
        <family val="2"/>
        <scheme val="minor"/>
      </rPr>
      <t>ency room, etc.).</t>
    </r>
  </si>
  <si>
    <t>Revenue Code</t>
  </si>
  <si>
    <t>This field contains a code that identifies the revenue category for the rendered service.</t>
  </si>
  <si>
    <t>Procedure Code</t>
  </si>
  <si>
    <t>This field contains the reported procedure code for the service rendered. This field includes the CPT, HCPCS, and HIPPS codes reported on a claim.</t>
  </si>
  <si>
    <t>Procedure Modifier Code (1-4)</t>
  </si>
  <si>
    <t xml:space="preserve">This field identifies a CPT/HCPCS procedure modifier, which is used to indicate that a service or procedure has been altered by some specific circumstance but has not changed in its definition or code. </t>
  </si>
  <si>
    <t>National Drug Code</t>
  </si>
  <si>
    <t>This field contains the National Drug Code (NDC) reported for physician-administered drugs and biologics provided for this service line.</t>
  </si>
  <si>
    <t>Claim Status Code ID</t>
  </si>
  <si>
    <t>This field contains an ID that identifies a unique Claim Status Code.</t>
  </si>
  <si>
    <t>Claim Status Code</t>
  </si>
  <si>
    <t>This field contains a code that identifies the status of the claim line — whether paid as primary, paid as secondary, denied, etc.</t>
  </si>
  <si>
    <t>Payment Arrangement Indicator Code ID</t>
  </si>
  <si>
    <t>This field contains an ID that identifies a unique Payment Arrangement Indicator Code.</t>
  </si>
  <si>
    <t>Reference table included. This data element should be requested if requesting cost information.
Cost information released through DUA only.</t>
  </si>
  <si>
    <t>Payment Arrangement Indicator Code</t>
  </si>
  <si>
    <t>This field contains a code that identifies the payment arrangement under which this service line was processed (e.g., capitation, bundled payments, etc.).</t>
  </si>
  <si>
    <t>Quantity</t>
  </si>
  <si>
    <t>This field contains a count of performed services.</t>
  </si>
  <si>
    <t>Charge Amount</t>
  </si>
  <si>
    <t>This field identifies the total charges for the service.</t>
  </si>
  <si>
    <t>Paid Amount</t>
  </si>
  <si>
    <t>This field identifies the total dollar amount paid to the provider by the health plan.</t>
  </si>
  <si>
    <t>Cost information released through DUA only.</t>
  </si>
  <si>
    <t>Copay Amount</t>
  </si>
  <si>
    <t>This field identifies the preset, fixed dollar amount payable by a member, often on a per visit/service basis.</t>
  </si>
  <si>
    <t>Coinsurance Amount</t>
  </si>
  <si>
    <t>This field identifies the dollar amount that a member must pay toward the cost of a covered service, which is often a percentage of total cost.</t>
  </si>
  <si>
    <t>Deductible Amount</t>
  </si>
  <si>
    <t>This field identifies the dollar amount that a member must pay before the health plan benefits will begin to reimburse for services.</t>
  </si>
  <si>
    <t>Fee-for-Service Equivalent</t>
  </si>
  <si>
    <t xml:space="preserve">This field identifies the fee-for-service equivalent that would have been paid by the healthcare claims processor for a specific service if the service had not been capitated or paid under a bundled or managed care withhold payment arrangement. </t>
  </si>
  <si>
    <t>ICD Version Indicator</t>
  </si>
  <si>
    <t>This field contains a code that identifies the version of ICD used to report this service line. Valid values are: 
9 = ICD-9
0 = ICD-10</t>
  </si>
  <si>
    <t>Diagnosis Code - Admitting</t>
  </si>
  <si>
    <t>This field contains the admitting diagnosis code.</t>
  </si>
  <si>
    <t>Diagnosis Code - Principal</t>
  </si>
  <si>
    <t>This field contains the principal diagnosis code.</t>
  </si>
  <si>
    <t>Diagnosis Code - Other (1-24)</t>
  </si>
  <si>
    <t>This field contains the first other diagnosis code.</t>
  </si>
  <si>
    <t>Diagnosis Code - External Cause of Injury (1)</t>
  </si>
  <si>
    <t>This field identifies the first injury, poisoning, or adverse effect using an ICD diagnosis code.</t>
  </si>
  <si>
    <t>ICD Procedure Code - Principal</t>
  </si>
  <si>
    <t>This field contains the principal ICD procedure code for the service rendered.</t>
  </si>
  <si>
    <t>ICD Procedure Code - Other (1-24)</t>
  </si>
  <si>
    <t>This field contains the first other ICD procedure code for the service rendered.</t>
  </si>
  <si>
    <t>Discharge Status Code</t>
  </si>
  <si>
    <t>This field contains a code that indicates the disposition or discharge status of the patient as of the last service date for the inpatient stay.</t>
  </si>
  <si>
    <t>Admission Point of Origin Code</t>
  </si>
  <si>
    <t>This field contains a code that indicates the source of admission (e.g., physician office, transfer from another facility, etc.).</t>
  </si>
  <si>
    <t>Admission Type Code</t>
  </si>
  <si>
    <t>This field identifies the type of admission code for the inpatient hospital claim (e.g., emergency, elective, etc.).</t>
  </si>
  <si>
    <t>Family Planning Indicator</t>
  </si>
  <si>
    <t>This field contains a code that indicates whether or not this claim was for services related to family planning. The only valid codes for this field are: 
Y = Yes
N = No
U = Unknown</t>
  </si>
  <si>
    <t>Rendering Provider ID</t>
  </si>
  <si>
    <t>This field contains an ID that identifies a unique combination of a rendering provider’s reported information.</t>
  </si>
  <si>
    <t>Rendering Provider Internal Provider ID</t>
  </si>
  <si>
    <t>This field contains an ID that represents a unique provider.</t>
  </si>
  <si>
    <t>Billing Provider ID</t>
  </si>
  <si>
    <t>This field contains an ID that identifies a unique combination of a billing provider’s reported information.</t>
  </si>
  <si>
    <t>Billing Provider Internal Provider ID</t>
  </si>
  <si>
    <t>Attending Provider ID</t>
  </si>
  <si>
    <t>This field contains an ID that identifies a unique combination of an attending provider’s reported information.</t>
  </si>
  <si>
    <t>Attending Provider Internal Provider ID</t>
  </si>
  <si>
    <t>Referring Provider ID</t>
  </si>
  <si>
    <t>This field contains an ID that identifies a unique combination of a referring provider’s reported information.</t>
  </si>
  <si>
    <t>Referring Provider Internal Provider ID</t>
  </si>
  <si>
    <t>Network Indicator Code ID</t>
  </si>
  <si>
    <t>This field contains an ID that uniquely indicates whether the provider was paid under a network contract.</t>
  </si>
  <si>
    <t>Network Indicator Code</t>
  </si>
  <si>
    <t>This field indicates the code for whether the provider was paid under a network contract.</t>
  </si>
  <si>
    <t>This field identifies the member’s state or province of residence using the two-character abbreviation defined by the U.S. Postal Service (for U.S. states) and Canada Post (for Canadian provinces).</t>
  </si>
  <si>
    <t>This field identifies the ZIP/postal code associated with the member’s residence.</t>
  </si>
  <si>
    <t>Age 65+ Flag</t>
  </si>
  <si>
    <t>This field identifies whether the member was 65 years of age or older. Valid values are:
N = No
Y = Yes</t>
  </si>
  <si>
    <t>Claim Type ID</t>
  </si>
  <si>
    <t>This field identifies an ID for the type of claim (e.g., facility, professional, etc.) used to report this service line.</t>
  </si>
  <si>
    <t>Type of Setting ID</t>
  </si>
  <si>
    <t>This field provides additional granularity regarding the type of claim (e.g., inpatient, outpatient, provider, DME, etc.).</t>
  </si>
  <si>
    <t>Place of Setting ID</t>
  </si>
  <si>
    <t>This field identifies the setting in which the care was rendered (e.g., hospital, swing bed, skilled nursing facility, office, etc.).</t>
  </si>
  <si>
    <t>Orphaned Adjustment Flag</t>
  </si>
  <si>
    <t>This field contains a flag that identifies a reported adjustment record for which the original claim was not submitted. Valid values are:
N = No
Y = Yes</t>
  </si>
  <si>
    <t>Denied Claim Flag</t>
  </si>
  <si>
    <t>This field contains a flag that identifies a claim that was denied. Valid values are:
N = No
Y = Yes</t>
  </si>
  <si>
    <t>Emergency Room Flag</t>
  </si>
  <si>
    <t>This field contains a code that is used to identify specific emergency room (ER) revenue or procedure codes within a claim. Valid values are:
N = No
Y = Yes</t>
  </si>
  <si>
    <t>POA Diagnosis Code - Principal</t>
  </si>
  <si>
    <t xml:space="preserve">This field contains the present on admission (POA) code for the Principal Diagnosis.  </t>
  </si>
  <si>
    <t>POA Diagnosis Code - Other (1-11)</t>
  </si>
  <si>
    <t>This field contains the present on admission (POA) code for an additional diagnosis.</t>
  </si>
  <si>
    <t>POA Diagnosis Code - Other (12-24)</t>
  </si>
  <si>
    <t>This field contains a flag that indicates whether this is a Medicaid FFS claim record.
The only valid values are:
Y = Yes
N = No</t>
  </si>
  <si>
    <t>Injury Date</t>
  </si>
  <si>
    <t>This field identifies the claimant's date of the work-related injury.</t>
  </si>
  <si>
    <t>This field is available only for Workers' Compensation claims.</t>
  </si>
  <si>
    <t>Benefits Exhausted Date</t>
  </si>
  <si>
    <t>This field identifies the last date for which benefits are available and after which no payment will be made.</t>
  </si>
  <si>
    <t>DRG Outlier Payment Amount</t>
  </si>
  <si>
    <t>This field identifies the additional payment amount approved by the Peer Review Organization due to an outlier situation for a beneficiary’s stay under the prospective payment system, which has been classified into a specific Diagnosis Related Group.</t>
  </si>
  <si>
    <t>Claim Coinsurance Days</t>
  </si>
  <si>
    <t>This field provides a count of the total number of coinsurance days involved with the beneficiary's stay in a facility.</t>
  </si>
  <si>
    <t>Claim Utilization Day Count</t>
  </si>
  <si>
    <t>This field identifies the number of covered days of care that are chargeable to Medicare facility utilization that includes full days, coinsurance days, and lifetime reserve days.</t>
  </si>
  <si>
    <t>Data Source Type Code ID</t>
  </si>
  <si>
    <t>This field contains an ID that indicates a unique data source type code.</t>
  </si>
  <si>
    <t>Data Source Type Code</t>
  </si>
  <si>
    <t>This field contains a code that indicates which of the seven medical claim data files (e.g., inpatient, outpatient, carrier, etc.) provided by the U.S. Centers for Medicare &amp; Medicaid Services (CMS) served as the source for this record.</t>
  </si>
  <si>
    <t>Non-Payment Reason Code ID</t>
  </si>
  <si>
    <t>This field contains an ID that indicates the reason that no Medicare payment was made for services on an institutional claim.</t>
  </si>
  <si>
    <t>Non-Payment Reason Code</t>
  </si>
  <si>
    <t>This field contains a code that indicates the reason that no Medicare payment was made for services on an institutional claim.</t>
  </si>
  <si>
    <t>Submitter-Supplied Claim Type Code ID</t>
  </si>
  <si>
    <t>This field contains a description of the reported Submitter-Supplied Claim Type Code (submitted_claim_type).</t>
  </si>
  <si>
    <t>Submitter-Supplied Claim Type Code</t>
  </si>
  <si>
    <t>This field contains a code that indicates the type of claim using the payer’s classification system.</t>
  </si>
  <si>
    <t>Line Processing Indicator Code ID</t>
  </si>
  <si>
    <t>This field contains an ID that uniquely identifies a line processing indicator code.</t>
  </si>
  <si>
    <t>Line Processing Indicator Code</t>
  </si>
  <si>
    <t>This field contains the code on a non-institutional claim indicating to whom payment was made or if the claim was denied.</t>
  </si>
  <si>
    <t>Final Bill Code ID</t>
  </si>
  <si>
    <t>This field contains an ID that identifies a specific final bill code.</t>
  </si>
  <si>
    <t>Final Bill Code</t>
  </si>
  <si>
    <t>This field contains a code that is used to identify a specific final bill code.</t>
  </si>
  <si>
    <t>MCO Paid Code ID</t>
  </si>
  <si>
    <t>This field contains an ID that identifies a specific MCO claim paid status.</t>
  </si>
  <si>
    <t>MCO Paid Code</t>
  </si>
  <si>
    <t>This field contains a code that is used to identify a specific MCO claim paid status. This code indicates whether or not a managed care organization (MCO) has paid the provider for an institutional claim.</t>
  </si>
  <si>
    <t>Primary Payer Code ID</t>
  </si>
  <si>
    <t>This field contains an ID that specifies a source that has primary responsibility for the payment.</t>
  </si>
  <si>
    <t>Primary Payer Code</t>
  </si>
  <si>
    <t>This field contains a code that specifies a federal non-Medicare program or other source that has primary responsibility for the payment of the Medicare beneficiary’s medical bills.</t>
  </si>
  <si>
    <t>Non-Covered Charge Amount</t>
  </si>
  <si>
    <t>This field identifies the charge amount related to a revenue center code for services that are not covered by Medicare.</t>
  </si>
  <si>
    <t>Header / Line Payment Indicator</t>
  </si>
  <si>
    <t>This field contains a code that identifies whether the payment was reported on the header or line level. The only valid values for this field are: 
H = Header-level reporting
L = Line-level reporting</t>
  </si>
  <si>
    <t>DRG Outlier Stay Code ID</t>
  </si>
  <si>
    <t>This field contains an ID that is used to identify a specific DRG outlier stay. 
For an institutional claim, this field contains a code that indicates the beneficiary stay under the prospective payment system which, although classified into a specific diagnosis related group, has an unusually long length (day outlier) or exceptionally high cost (cost outlier).</t>
  </si>
  <si>
    <t>Claim DRG Outlier Stay Code</t>
  </si>
  <si>
    <t>This field contains a code that is used to identify a specific DRG outlier stay. 
For an institutional claim, this field contains a code that indicates the beneficiary stay under the prospective payment system which, although classified into a specific diagnosis related group, has an unusually long length (day outlier) or exceptionally high cost (cost outlier).</t>
  </si>
  <si>
    <t>Type of Service Code</t>
  </si>
  <si>
    <t>This field contains a code that indicates the type of service for the line item on the non-institutional claim.</t>
  </si>
  <si>
    <t>Indirect Medical Education Amount</t>
  </si>
  <si>
    <t>This field is one component of the total amount that is payable on PPS claims, and reflects the IME (indirect medical education) payments for operating expenses (such as labor) for the claim.</t>
  </si>
  <si>
    <t>Claim Pass Through Per Diem Amount</t>
  </si>
  <si>
    <t>This field is the daily payment rate that Medicare establishes for pass-through expenses, such as capital-related costs, direct medical education costs, kidney acquisition costs for hospitals that are renal transplant centers, and bad debts.</t>
  </si>
  <si>
    <t>Operating Provider ID</t>
  </si>
  <si>
    <t>This field contains an ID that identifies a unique combination of a operating provider’s reported information.</t>
  </si>
  <si>
    <t>Operating Provider Internal Provider ID</t>
  </si>
  <si>
    <t>Ordering Provider ID</t>
  </si>
  <si>
    <t>This field contains an ID that identifies a unique combination of a ordering provider’s reported information.</t>
  </si>
  <si>
    <t>Ordering Provider Internal ID</t>
  </si>
  <si>
    <t>Other Provider ID</t>
  </si>
  <si>
    <t>This field contains an ID that identifies a unique combination of an other provider’s reported information.</t>
  </si>
  <si>
    <t>Other Provider Internal ID</t>
  </si>
  <si>
    <t>Claim Demonstration Sequence Number</t>
  </si>
  <si>
    <t>The number of demonstration identification trailers present on the claim.</t>
  </si>
  <si>
    <t>Claim Demonstration Identification Number</t>
  </si>
  <si>
    <t>This field contains a number assigned to identify a CMS demonstration project. This field is also used to denote special processing (Special Processing Number, SPN).</t>
  </si>
  <si>
    <t>Claim Demonstration Information Text</t>
  </si>
  <si>
    <t>This is a text field that contains information related to the demonstration.</t>
  </si>
  <si>
    <t>Provider Full CCN Number</t>
  </si>
  <si>
    <t>This field is the extended CMS Certification Number (CCN).</t>
  </si>
  <si>
    <t>Provider Specialty Code - Medicare Rendering</t>
  </si>
  <si>
    <t>This field is the CMS (previously called HCFA) specialty code used for pricing the line-item service on the non-institutional claim.</t>
  </si>
  <si>
    <t>ZIP Code - Ambulance Pick-up</t>
  </si>
  <si>
    <t>This field is the point of pickup zip code is used for pricing ambulance services.</t>
  </si>
  <si>
    <t>ZIP Code - Ambulance Drop-off</t>
  </si>
  <si>
    <t>This field is the drop off zip code is used for pricing ambulance services.</t>
  </si>
  <si>
    <t>Type of Bill ID</t>
  </si>
  <si>
    <t>This field contains an ID that represents a unique type of bill  used for facility claims (e.g., hospital inpatient, hospital outpatient, skilled nursing facility (SNF), etc.).</t>
  </si>
  <si>
    <t>Medical Record Number</t>
  </si>
  <si>
    <t>This field contains the member’s medical record number.</t>
  </si>
  <si>
    <t>NAIC</t>
  </si>
  <si>
    <t>This field contains the code as assigned by the NAIC that uniquely identifies the applicable insurance plan. If no NAIC number has been assigned, the value will be reported as “0”.</t>
  </si>
  <si>
    <t>Submitter identifiers generally not available; released through DUA only.</t>
  </si>
  <si>
    <t>Insured Group or Policy Number</t>
  </si>
  <si>
    <t xml:space="preserve">This field contains the group or policy number. This is not the number that uniquely identifies the subscriber. </t>
  </si>
  <si>
    <t>This is an indirect identifier, released through DUA only.</t>
  </si>
  <si>
    <t>Submitter table that includes submitter name and other submitter identifiable information</t>
  </si>
  <si>
    <t>Submitter identifiers generally not available; released through DUA only</t>
  </si>
  <si>
    <t>Version Number - as submitted</t>
  </si>
  <si>
    <t xml:space="preserve">This field identifies the version number of the claim service record reported to the APCD. Applies only to data suppliers who report adjusted claims using the versioning method.
</t>
  </si>
  <si>
    <t>Not recommended as only final version of claim is delivered.</t>
  </si>
  <si>
    <t>Present on Admission Code (Other Diagnosis 12-24) - as submitted</t>
  </si>
  <si>
    <t>These fields contain the Present on Admission (POA) Code for other diagnoses 12-24.</t>
  </si>
  <si>
    <t>Not recommended as these fields are poorly populated.</t>
  </si>
  <si>
    <t>Pharmacy</t>
  </si>
  <si>
    <t>Pharmacy Claim Record ID</t>
  </si>
  <si>
    <t>This field contains an ID that identifies a unique pharmacy claim record.</t>
  </si>
  <si>
    <t>This field contains an encrypted version of the claim number used by the data submitter to internally track the claim.</t>
  </si>
  <si>
    <t>This field identifies the member’s age in years based on the prescription fill date.</t>
  </si>
  <si>
    <t>This field identifies the member’s age in months  based on the prescription fill date for members younger than 36 months old.</t>
  </si>
  <si>
    <t>Date Prescription Filled</t>
  </si>
  <si>
    <t>This field identifies the date on which the prescription was filled.</t>
  </si>
  <si>
    <t>This field contains the first paid date associated with the claim.</t>
  </si>
  <si>
    <t xml:space="preserve">This field contains the last paid date associated with the claim. </t>
  </si>
  <si>
    <t>This field contains the National Drug Code (NDC) reported for this claim.</t>
  </si>
  <si>
    <t>Drug Name</t>
  </si>
  <si>
    <t>This field contains the text name of the dispensed drug.</t>
  </si>
  <si>
    <t>This field contains a code that identifies the status of the claim — whether paid as primary, paid as secondary, denied, etc.</t>
  </si>
  <si>
    <t>Quantity Dispensed</t>
  </si>
  <si>
    <t>This field identifies the total units dispensed.</t>
  </si>
  <si>
    <t>Days’ Supply</t>
  </si>
  <si>
    <t>This field identifies the days’ supply for the prescription based on the metric quantity dispensed.</t>
  </si>
  <si>
    <t>Thirty-Day Equivalency</t>
  </si>
  <si>
    <t>This field reports the number of thirty-day equivalencies associated with this prescription.</t>
  </si>
  <si>
    <t>Dispensing Fee</t>
  </si>
  <si>
    <t>This field reports the amount charged for dispensing the prescription.</t>
  </si>
  <si>
    <t>Ingredient Cost / List Price</t>
  </si>
  <si>
    <t>This field reports the cost of the drug that was dispensed.</t>
  </si>
  <si>
    <t>Postage Amount Claimed</t>
  </si>
  <si>
    <t>This field reports the cost of postage included in the Paid Amount field.</t>
  </si>
  <si>
    <t>New Prescription or Refill</t>
  </si>
  <si>
    <t>This field contains a code that identifies whether this was a new prescription or a refill.</t>
  </si>
  <si>
    <t>Generic Drug Indicator Code ID</t>
  </si>
  <si>
    <t>This field contains an ID that identifies a unique Generic Drug Indicator Code.</t>
  </si>
  <si>
    <t>Generic Drug Indicator Code</t>
  </si>
  <si>
    <t>This field contains a code that identifies whether the dispensed drug was a branded drug or a generic drug. Valid values include:
Y = Yes, generic drug
N = No, branded drug
U = Unknown</t>
  </si>
  <si>
    <t>Compound Drug Indicator Code ID</t>
  </si>
  <si>
    <t>This field contains an ID that identifies a unique Compound Drug Indicator Code.</t>
  </si>
  <si>
    <t>Compound Drug Indicator Code</t>
  </si>
  <si>
    <t>This field contains a code that indicates whether or not the dispensed drug was a compound drug.</t>
  </si>
  <si>
    <t>Dispense as Written Code ID</t>
  </si>
  <si>
    <t>This field contains an ID that identifies a unique Dispense as Written Code.</t>
  </si>
  <si>
    <t>Dispense as Written Code</t>
  </si>
  <si>
    <t>This field contains a code that identifies the instructions given to the pharmacist for filling the prescription.</t>
  </si>
  <si>
    <t>Pharmacy Mail-Order Code</t>
  </si>
  <si>
    <t>This field contains a code that indicates whether or not the dispensing pharmacy was a mail-order pharmacy. Valid values include:
N = No
Y = Yes
U = Unknown</t>
  </si>
  <si>
    <t>Pharmacy Provider ID</t>
  </si>
  <si>
    <t>This field contains an ID that identifies a unique combination of a pharmacy’s reported information.</t>
  </si>
  <si>
    <t>Pharmacy Internal Provider ID</t>
  </si>
  <si>
    <t>Prescribing Provider ID</t>
  </si>
  <si>
    <t>This field contains an ID that identifies a unique combination of a provider’s reported information.</t>
  </si>
  <si>
    <t>Prescribing Internal Provider ID</t>
  </si>
  <si>
    <t>This field contains an ID that identifies a unique Network Indicator Code.</t>
  </si>
  <si>
    <t>Five digit code released through DUA only.</t>
  </si>
  <si>
    <t>Drug Unit of Measure ID</t>
  </si>
  <si>
    <t>This field contains an ID that identifies a unique Drug Unit of Measure.</t>
  </si>
  <si>
    <t>Drug Unit of Measure</t>
  </si>
  <si>
    <t xml:space="preserve">This field contains a code that defines the unit of measure for the drug dispensed. </t>
  </si>
  <si>
    <t>Gross Drug Cost Below Out-of-Pocket Threshold</t>
  </si>
  <si>
    <t>This field identifies the portion of the gross drug cost for the prescription drug fill that was not covered by Part D’s catastrophic coverage.</t>
  </si>
  <si>
    <t>Gross Drug Cost Above Out-of-Pocket Threshold</t>
  </si>
  <si>
    <t xml:space="preserve">This field identifies the portion of the gross drug cost for the prescription drug fill that was covered by Part D’s catastrophic coverage. </t>
  </si>
  <si>
    <t>Other TrOOP Amount</t>
  </si>
  <si>
    <t>This field identifies the dollar amount of any payment made by other third-party payers that reduces the Medicare beneficiary’s liability for the PDE and counts towards Part D’s true out-of-pocket (TrOOP) requirement. Two examples are payments by qualified state pharmacy assistance programs or charities. This variable does not include amounts covered by the Part D low-income subsidy</t>
  </si>
  <si>
    <t>Low Income Cost Sharing Subsidy Amount (LICS) (MCR)</t>
  </si>
  <si>
    <t>This field identifies the dollar amount of cost sharing for the drug that was paid by the Part D low-income subsidy (LICS).</t>
  </si>
  <si>
    <t>Gap Discount Amount</t>
  </si>
  <si>
    <t>This field identifies the dollar amount of the discount provided by the drug’s manufacturer under the Medicare Coverage Gap Discount Program, as calculated by CMS based on data reported in the PDE.</t>
  </si>
  <si>
    <t>Patient Residence Code</t>
  </si>
  <si>
    <t>This field indicates where the beneficiary lived when the prescription was filled, as reported on the PDE record.</t>
  </si>
  <si>
    <t>Submission Clarification Code</t>
  </si>
  <si>
    <t>This field indicates how many days’ supply of the medication was dispensed by the long-term care pharmacy and provides some details about the dispensing event for Medicare beneficiaries living in long-term care (LTC) facilities. 
This variable is only populated when beneficiary lives in an LTC facility (i.e., when the patient_residence_code equals 03)</t>
  </si>
  <si>
    <t>Dental</t>
  </si>
  <si>
    <t>Dental Claim Service-Line Record ID</t>
  </si>
  <si>
    <t>Procedure Modifier Code (1)</t>
  </si>
  <si>
    <t>Procedure Modifier Code (2)</t>
  </si>
  <si>
    <t>Tooth Numbering Code List Qualifier ID</t>
  </si>
  <si>
    <t>This field contains the ID for the code list qualifier code that identifies the tooth designation system used in the claim.</t>
  </si>
  <si>
    <t>Tooth Numbering Code List Qualifier</t>
  </si>
  <si>
    <t>This field contains the code list qualifier code that identifies the tooth designation system used in the claim. The only valid values for this field are: 
JP = Teeth designated using ADA's Universal/National Tooth Designation System
JO = Teeth designated using ANSI/ADA/ISO Specification No. 3950</t>
  </si>
  <si>
    <t>Tooth Number or Letter</t>
  </si>
  <si>
    <t>This field identifies the tooth number or letter associated with each claim as indicated using the ADA Universal Numbering System.</t>
  </si>
  <si>
    <t>Dental Quadrant ID</t>
  </si>
  <si>
    <t>This field contains the ID for the standard quadrant identifier.</t>
  </si>
  <si>
    <t>Dental Quadrant Code</t>
  </si>
  <si>
    <t>This field contains the standard quadrant identifier.</t>
  </si>
  <si>
    <t>Tooth Surface Code</t>
  </si>
  <si>
    <t xml:space="preserve">This field identifies the tooth surface(s) that this service related to per tooth. </t>
  </si>
  <si>
    <t>This field contains a code that identifies a distinct diagnosis. This is the principal diagnosis reported on this record.</t>
  </si>
  <si>
    <t>Provider</t>
  </si>
  <si>
    <t>Provider ID</t>
  </si>
  <si>
    <t>Internal Provider ID</t>
  </si>
  <si>
    <t>Organization Name</t>
  </si>
  <si>
    <t>This field contains the name of the facility or organization.</t>
  </si>
  <si>
    <t>If cost information has been requested, provider information is released through DUA only.</t>
  </si>
  <si>
    <t>Provider Last Name</t>
  </si>
  <si>
    <t>This field contains the last name of the provider.</t>
  </si>
  <si>
    <t>Provider First Name</t>
  </si>
  <si>
    <t>This field contains the first name of the provider.</t>
  </si>
  <si>
    <t>Provider Middle Initial/Name</t>
  </si>
  <si>
    <t>This field contains the middle initial or name of the provider.</t>
  </si>
  <si>
    <t>Provider Suffix</t>
  </si>
  <si>
    <t>This field contains the provider’s generational identifier (e.g., JR, SR, III).</t>
  </si>
  <si>
    <t>Provider Entity Type</t>
  </si>
  <si>
    <t>This field indicates the type of entity. Valid values are: 
1 = Individual
2 = Organization</t>
  </si>
  <si>
    <t>Provider Credential Code</t>
  </si>
  <si>
    <t>This field contains a code that identifies the provider’s credential.</t>
  </si>
  <si>
    <t xml:space="preserve">Provider NPI </t>
  </si>
  <si>
    <t>This field contains the provider’s primary National Provider Identifier (NPI) used by the U.S. Centers for Medicare &amp; Medicaid Services (CMS).</t>
  </si>
  <si>
    <t>Provider Primary Specialty Code ID</t>
  </si>
  <si>
    <t>This field contains an ID that identifies a unique provider specialty/taxonomy. This is the ID for the provider's primary specialty/taxonomy.</t>
  </si>
  <si>
    <t>Provider Primary Specialty Code</t>
  </si>
  <si>
    <t>This field contains a code that identifies a unique provider specialty/taxonomy. This is the code for the provider's primary specialty/taxonomy.</t>
  </si>
  <si>
    <t>Provider City</t>
  </si>
  <si>
    <t>This field identifies the city for the reported provider location.</t>
  </si>
  <si>
    <t>Provider State</t>
  </si>
  <si>
    <t>This field identifies the provider's state or province using the two-character abbreviation defined by the U.S. Postal Service (for U.S. states) and Canada Post (for Canadian provinces).</t>
  </si>
  <si>
    <t>Provider ZIP Code</t>
  </si>
  <si>
    <t>This field identifies the ZIP/postal code for the reported provider location.</t>
  </si>
  <si>
    <t>Entity Type</t>
  </si>
  <si>
    <t>This field indicates the type of entity. Valid values are: 
0 = Deactivated NPI
1 = Individual
2 = Organization</t>
  </si>
  <si>
    <t>This field will be on the provider_index table in the final extract.</t>
  </si>
  <si>
    <t>Organization Name (Other)</t>
  </si>
  <si>
    <t>This field contains an additional name of the facility or organization.</t>
  </si>
  <si>
    <t>If cost information has been requested, provider information is released through DUA only.
This field will be on the provider_index table in the final extract.</t>
  </si>
  <si>
    <t>Organization Name (Other) Type</t>
  </si>
  <si>
    <t>This field contains the type of the additional name of the facility or organization.</t>
  </si>
  <si>
    <t>Provider Last Name (Other)</t>
  </si>
  <si>
    <t>This field contains the other last name of the provider.</t>
  </si>
  <si>
    <t>Provider First Name (Other)</t>
  </si>
  <si>
    <t>This field contains the other first name of the provider.</t>
  </si>
  <si>
    <t>Provider Middle Initial/Name (Other)</t>
  </si>
  <si>
    <t>This field contains the other middle initial or name of the provider.</t>
  </si>
  <si>
    <t>Provider Taxonomy - Primary</t>
  </si>
  <si>
    <t xml:space="preserve">This field identifies the primary specialty as listed in the NPPES file for the provider. </t>
  </si>
  <si>
    <t>Provider Taxonomy - Secondary</t>
  </si>
  <si>
    <t xml:space="preserve">This field identifies the secondary specialty as listed in the NPPES file for the provider. </t>
  </si>
  <si>
    <t>Provider County - Physical</t>
  </si>
  <si>
    <t>This field identifies the county of the provider's physical location.</t>
  </si>
  <si>
    <t>Provider Country - Physical</t>
  </si>
  <si>
    <t>This field identifies the country of the provider's physical location.</t>
  </si>
  <si>
    <t>Provider Accountable Community for Health Region (1-9) - Physical</t>
  </si>
  <si>
    <t>This field identifies the Accountable Community for Health Region (1-9) for the reported provider location.</t>
  </si>
  <si>
    <t>WA-APCD Custom Extract Summary</t>
  </si>
  <si>
    <t>About</t>
  </si>
  <si>
    <t>This tab will include a summary of the request  and it will be completed by HCA and Onpoint once the request is finalized. No response is required.</t>
  </si>
  <si>
    <t>#</t>
  </si>
  <si>
    <t>Item</t>
  </si>
  <si>
    <t>Data Request Details</t>
  </si>
  <si>
    <t>A</t>
  </si>
  <si>
    <t>Requestor</t>
  </si>
  <si>
    <t>A.1</t>
  </si>
  <si>
    <t>Requestor - Organization Name</t>
  </si>
  <si>
    <t>A.2</t>
  </si>
  <si>
    <t>Requestor - Contact Name</t>
  </si>
  <si>
    <t>A.3</t>
  </si>
  <si>
    <t>Requestor - Contact Email</t>
  </si>
  <si>
    <t>A.4</t>
  </si>
  <si>
    <t>Requestor - Contact Phone</t>
  </si>
  <si>
    <t>B</t>
  </si>
  <si>
    <t>Administration</t>
  </si>
  <si>
    <t>B.1</t>
  </si>
  <si>
    <t>HCA-Approved DUA #</t>
  </si>
  <si>
    <t>B.2</t>
  </si>
  <si>
    <t>Project Title</t>
  </si>
  <si>
    <t>B.3</t>
  </si>
  <si>
    <t>Delivery Date</t>
  </si>
  <si>
    <t>B.4</t>
  </si>
  <si>
    <t>Refresh Frequency</t>
  </si>
  <si>
    <t>C</t>
  </si>
  <si>
    <t>Recipient</t>
  </si>
  <si>
    <t>C.1</t>
  </si>
  <si>
    <t>Recipient - Organization Name</t>
  </si>
  <si>
    <t>C.2</t>
  </si>
  <si>
    <t>Recipient - Contact Name</t>
  </si>
  <si>
    <t>C.3</t>
  </si>
  <si>
    <t>Recipient - Contact Email</t>
  </si>
  <si>
    <t>C.4</t>
  </si>
  <si>
    <t>Recipient - Contact Phone</t>
  </si>
  <si>
    <t>D</t>
  </si>
  <si>
    <t>D.A.1</t>
  </si>
  <si>
    <t>D.1.2</t>
  </si>
  <si>
    <t>Enclave Registration Form Received for End-User(s)</t>
  </si>
  <si>
    <t>D.A.3</t>
  </si>
  <si>
    <t># of Users</t>
  </si>
  <si>
    <t>D.A.4</t>
  </si>
  <si>
    <t>License Duration</t>
  </si>
  <si>
    <t>D.A.5</t>
  </si>
  <si>
    <t>License Date (Start)</t>
  </si>
  <si>
    <t>D.A.6</t>
  </si>
  <si>
    <t>License Date (End)</t>
  </si>
  <si>
    <t>D.A.7</t>
  </si>
  <si>
    <t>Data Uploads Approved</t>
  </si>
  <si>
    <t>D.A.8</t>
  </si>
  <si>
    <t>Data Downloads Approved</t>
  </si>
  <si>
    <t>D.S.1</t>
  </si>
  <si>
    <t xml:space="preserve">  SFTP</t>
  </si>
  <si>
    <t>D.S.2</t>
  </si>
  <si>
    <t>Registration Form Received</t>
  </si>
  <si>
    <t>D.S.3</t>
  </si>
  <si>
    <t>Recipient PGP Public Key Received</t>
  </si>
  <si>
    <t>D.S.4</t>
  </si>
  <si>
    <t>Recipient SFTP Folder Established</t>
  </si>
  <si>
    <t>D.S.5</t>
  </si>
  <si>
    <t>Recipient Test File Decryption Verified</t>
  </si>
  <si>
    <t>D.S.6</t>
  </si>
  <si>
    <t>Extract Folder Name (Internal Use Only)</t>
  </si>
  <si>
    <t>E</t>
  </si>
  <si>
    <t>Data Selection</t>
  </si>
  <si>
    <t>E.1</t>
  </si>
  <si>
    <t>Custom Restrictions</t>
  </si>
  <si>
    <t>F</t>
  </si>
  <si>
    <t>Other Information</t>
  </si>
  <si>
    <t>F.1</t>
  </si>
  <si>
    <t>Linkage</t>
  </si>
  <si>
    <t>F.2</t>
  </si>
  <si>
    <t>PMPY Count</t>
  </si>
  <si>
    <t>G</t>
  </si>
  <si>
    <t>Onpoint Reviewed</t>
  </si>
  <si>
    <t>G.1</t>
  </si>
  <si>
    <t>Reviewed by</t>
  </si>
  <si>
    <t>G.2</t>
  </si>
  <si>
    <t>Date Reviewed</t>
  </si>
  <si>
    <t>Estimated Delivery Date</t>
  </si>
  <si>
    <t>H</t>
  </si>
  <si>
    <t>Cost proposal</t>
  </si>
  <si>
    <t>H.1</t>
  </si>
  <si>
    <t>Initial Fee</t>
  </si>
  <si>
    <t>H.2</t>
  </si>
  <si>
    <t>Refresh Fee</t>
  </si>
  <si>
    <t>I</t>
  </si>
  <si>
    <t>HCA Certification</t>
  </si>
  <si>
    <t>I.1</t>
  </si>
  <si>
    <t>Approved by</t>
  </si>
  <si>
    <t>I.2</t>
  </si>
  <si>
    <t>Date Approved (YYYYMMDD)</t>
  </si>
  <si>
    <t>Analytics Enclave</t>
  </si>
  <si>
    <t>N/A</t>
  </si>
  <si>
    <t>To view additional fields that are included in all extracts, navigate to the filter icon in the "Selection" cell of column D and select all.</t>
  </si>
  <si>
    <t>Use the Form Below to Request Tables</t>
  </si>
  <si>
    <t>If cost information has been requested, provider information is released through DUA only. Five digit code released through DUA only.</t>
  </si>
  <si>
    <t>Complete the Core Requirements within Tab 2 and make data selecitons within Tabs 3-7. Below is additional information about each tab.</t>
  </si>
  <si>
    <r>
      <rPr>
        <b/>
        <sz val="9"/>
        <color theme="1"/>
        <rFont val="Calibri"/>
        <family val="2"/>
        <scheme val="minor"/>
      </rPr>
      <t>Eligibility, Medical, Pharmacy, Dental, Provider Tabs (shaded in green):</t>
    </r>
    <r>
      <rPr>
        <sz val="9"/>
        <color theme="1"/>
        <rFont val="Calibri"/>
        <family val="2"/>
        <scheme val="minor"/>
      </rPr>
      <t xml:space="preserve"> These tabs are the main tables delivered. Please indicate which fields you are requesting within the Selection column. The fields requiring selection are pre-filtered. Please note that the data elements that are "Included" do not require selection (inclusion status pre-determined by the standard data product requirements).
For those elements requiring selection, if requested please provide an explanation for the request.</t>
    </r>
  </si>
  <si>
    <r>
      <rPr>
        <b/>
        <sz val="9"/>
        <color theme="1"/>
        <rFont val="Calibri"/>
        <family val="2"/>
        <scheme val="minor"/>
      </rPr>
      <t>Data Elements shaded yellow</t>
    </r>
    <r>
      <rPr>
        <sz val="9"/>
        <color theme="1"/>
        <rFont val="Calibri"/>
        <family val="2"/>
        <scheme val="minor"/>
      </rPr>
      <t>: These elements require selection. Use the drop down menu to request the specific data element. Please note whether a DUA or IRB is needed for release of the complete data element by referring to the "Additional Notes" column.</t>
    </r>
  </si>
  <si>
    <r>
      <rPr>
        <b/>
        <sz val="9"/>
        <color theme="1"/>
        <rFont val="Calibri"/>
        <family val="2"/>
        <scheme val="minor"/>
      </rPr>
      <t>Data Request (data elements shaded grey)</t>
    </r>
    <r>
      <rPr>
        <sz val="9"/>
        <color theme="1"/>
        <rFont val="Calibri"/>
        <family val="2"/>
        <scheme val="minor"/>
      </rPr>
      <t>: These elements do not require selection. Elements are either pre-determined by the standard data product requirements (labeled "Included") or pre-determined when the main table is not requested.</t>
    </r>
  </si>
  <si>
    <r>
      <t xml:space="preserve">Please complete all required fields containing "Make Selection" (indicated in yellow) in the </t>
    </r>
    <r>
      <rPr>
        <b/>
        <sz val="9"/>
        <color theme="1"/>
        <rFont val="Calibri"/>
        <family val="2"/>
        <scheme val="minor"/>
      </rPr>
      <t>Selection</t>
    </r>
    <r>
      <rPr>
        <sz val="9"/>
        <color theme="1"/>
        <rFont val="Calibri"/>
        <family val="2"/>
        <scheme val="minor"/>
      </rPr>
      <t xml:space="preserve"> column. When making a request for those data elements, provide a justification in the </t>
    </r>
    <r>
      <rPr>
        <b/>
        <sz val="9"/>
        <color theme="1"/>
        <rFont val="Calibri"/>
        <family val="2"/>
        <scheme val="minor"/>
      </rPr>
      <t xml:space="preserve">Explanation for Request </t>
    </r>
    <r>
      <rPr>
        <sz val="9"/>
        <color theme="1"/>
        <rFont val="Calibri"/>
        <family val="2"/>
        <scheme val="minor"/>
      </rPr>
      <t>column.</t>
    </r>
  </si>
  <si>
    <t>Version: 1.5 |  Issued: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</si>
</sst>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mm/dd/yyyy"/>
    <numFmt numFmtId="166" formatCode="mm/yyyy"/>
  </numFmts>
  <fonts count="32" x14ac:knownFonts="1">
    <font>
      <sz val="11"/>
      <color theme="1"/>
      <name val="Calibri"/>
      <family val="2"/>
      <scheme val="minor"/>
    </font>
    <font>
      <sz val="9"/>
      <color theme="1"/>
      <name val="Calibri"/>
      <family val="2"/>
    </font>
    <font>
      <sz val="9"/>
      <color theme="1"/>
      <name val="Calibri"/>
      <family val="2"/>
      <scheme val="minor"/>
    </font>
    <font>
      <b/>
      <sz val="9"/>
      <color theme="1"/>
      <name val="Calibri"/>
      <family val="2"/>
      <scheme val="minor"/>
    </font>
    <font>
      <sz val="11"/>
      <color rgb="FF003366"/>
      <name val="Calibri"/>
      <family val="2"/>
      <scheme val="minor"/>
    </font>
    <font>
      <b/>
      <sz val="18"/>
      <color rgb="FF003366"/>
      <name val="Calibri"/>
      <family val="2"/>
      <scheme val="minor"/>
    </font>
    <font>
      <sz val="11"/>
      <color rgb="FF002060"/>
      <name val="Calibri"/>
      <family val="2"/>
      <scheme val="minor"/>
    </font>
    <font>
      <sz val="9"/>
      <name val="Calibri"/>
      <family val="2"/>
      <scheme val="minor"/>
    </font>
    <font>
      <sz val="11"/>
      <color theme="1"/>
      <name val="Calibri"/>
      <family val="2"/>
      <scheme val="minor"/>
    </font>
    <font>
      <sz val="9"/>
      <color theme="1"/>
      <name val="Calibri"/>
      <family val="2"/>
    </font>
    <font>
      <u/>
      <sz val="11"/>
      <color theme="10"/>
      <name val="Calibri"/>
      <family val="2"/>
      <scheme val="minor"/>
    </font>
    <font>
      <u/>
      <sz val="9"/>
      <color theme="10"/>
      <name val="Calibri"/>
      <family val="2"/>
    </font>
    <font>
      <sz val="10"/>
      <name val="Calibri"/>
      <family val="2"/>
      <scheme val="minor"/>
    </font>
    <font>
      <sz val="8"/>
      <name val="Calibri"/>
      <family val="2"/>
      <scheme val="minor"/>
    </font>
    <font>
      <sz val="10"/>
      <color indexed="64"/>
      <name val="Arial"/>
      <family val="2"/>
    </font>
    <font>
      <sz val="9"/>
      <name val="Segoe UI"/>
      <family val="2"/>
    </font>
    <font>
      <b/>
      <sz val="10"/>
      <color indexed="64"/>
      <name val="Arial"/>
      <family val="2"/>
    </font>
    <font>
      <sz val="9"/>
      <color rgb="FF000000"/>
      <name val="Calibri"/>
      <family val="2"/>
    </font>
    <font>
      <sz val="11"/>
      <color rgb="FFFF0000"/>
      <name val="Calibri"/>
      <family val="2"/>
      <scheme val="minor"/>
    </font>
    <font>
      <sz val="11"/>
      <color theme="0"/>
      <name val="Calibri"/>
      <family val="2"/>
      <scheme val="minor"/>
    </font>
    <font>
      <b/>
      <sz val="16"/>
      <color rgb="FF899541"/>
      <name val="Calibri"/>
      <family val="2"/>
      <scheme val="minor"/>
    </font>
    <font>
      <b/>
      <sz val="14"/>
      <color rgb="FF899541"/>
      <name val="Calibri"/>
      <family val="2"/>
      <scheme val="minor"/>
    </font>
    <font>
      <b/>
      <i/>
      <sz val="9"/>
      <color theme="1"/>
      <name val="Calibri"/>
      <family val="2"/>
      <scheme val="minor"/>
    </font>
    <font>
      <sz val="9"/>
      <color theme="0"/>
      <name val="Calibri"/>
      <family val="2"/>
      <scheme val="minor"/>
    </font>
    <font>
      <b/>
      <u/>
      <sz val="10"/>
      <color theme="10"/>
      <name val="Calibri"/>
      <family val="2"/>
      <scheme val="minor"/>
    </font>
    <font>
      <sz val="10"/>
      <color theme="1"/>
      <name val="Times New Roman"/>
      <family val="1"/>
    </font>
    <font>
      <sz val="8"/>
      <color theme="5"/>
      <name val="Calibri"/>
      <family val="2"/>
      <scheme val="minor"/>
    </font>
    <font>
      <sz val="11"/>
      <color theme="5"/>
      <name val="Calibri"/>
      <family val="2"/>
      <scheme val="minor"/>
    </font>
    <font>
      <b/>
      <sz val="9"/>
      <color rgb="FFFF0000"/>
      <name val="Calibri"/>
      <family val="2"/>
      <scheme val="minor"/>
    </font>
    <font>
      <b/>
      <u/>
      <sz val="9"/>
      <color theme="10"/>
      <name val="Calibri"/>
      <family val="2"/>
      <scheme val="minor"/>
    </font>
    <font>
      <b/>
      <sz val="10"/>
      <color theme="1"/>
      <name val="Calibri"/>
      <family val="2"/>
      <scheme val="minor"/>
    </font>
    <font>
      <u/>
      <sz val="9"/>
      <color theme="10"/>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bgColor indexed="64"/>
      </patternFill>
    </fill>
    <fill>
      <patternFill patternType="solid">
        <fgColor theme="9" tint="0.39997558519241921"/>
        <bgColor indexed="64"/>
      </patternFill>
    </fill>
    <fill>
      <patternFill patternType="solid">
        <fgColor rgb="FFECF5E7"/>
        <bgColor indexed="64"/>
      </patternFill>
    </fill>
    <fill>
      <patternFill patternType="solid">
        <fgColor rgb="FFECF0F8"/>
        <bgColor indexed="64"/>
      </patternFill>
    </fill>
    <fill>
      <patternFill patternType="solid">
        <fgColor rgb="FFF4F9F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8EA9DB"/>
        <bgColor indexed="64"/>
      </patternFill>
    </fill>
    <fill>
      <patternFill patternType="solid">
        <fgColor rgb="FFB4C6E7"/>
        <bgColor indexed="64"/>
      </patternFill>
    </fill>
    <fill>
      <patternFill patternType="solid">
        <fgColor rgb="FFFFF2CC"/>
        <bgColor indexed="64"/>
      </patternFill>
    </fill>
  </fills>
  <borders count="2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theme="1"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0" tint="-0.499984740745262"/>
      </bottom>
      <diagonal/>
    </border>
    <border>
      <left/>
      <right style="thin">
        <color theme="1" tint="0.499984740745262"/>
      </right>
      <top/>
      <bottom style="thin">
        <color theme="0" tint="-0.499984740745262"/>
      </bottom>
      <diagonal/>
    </border>
    <border>
      <left/>
      <right/>
      <top/>
      <bottom style="thin">
        <color theme="1"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1"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1" tint="0.499984740745262"/>
      </right>
      <top/>
      <bottom style="thin">
        <color theme="0" tint="-0.499984740745262"/>
      </bottom>
      <diagonal/>
    </border>
    <border>
      <left style="thin">
        <color theme="0" tint="-0.499984740745262"/>
      </left>
      <right style="thin">
        <color theme="1" tint="0.499984740745262"/>
      </right>
      <top/>
      <bottom style="thin">
        <color theme="1" tint="0.499984740745262"/>
      </bottom>
      <diagonal/>
    </border>
    <border>
      <left style="thin">
        <color theme="0" tint="-0.34998626667073579"/>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s>
  <cellStyleXfs count="21">
    <xf numFmtId="0" fontId="0" fillId="0" borderId="0"/>
    <xf numFmtId="0" fontId="9" fillId="0" borderId="0"/>
    <xf numFmtId="0" fontId="10" fillId="0" borderId="0" applyNumberFormat="0" applyFill="0" applyBorder="0" applyAlignment="0" applyProtection="0"/>
    <xf numFmtId="0" fontId="8" fillId="0" borderId="0"/>
    <xf numFmtId="0" fontId="11" fillId="0" borderId="0" applyNumberFormat="0" applyFill="0" applyBorder="0" applyAlignment="0" applyProtection="0"/>
    <xf numFmtId="0" fontId="2" fillId="0" borderId="0"/>
    <xf numFmtId="0" fontId="11" fillId="0" borderId="0" applyNumberFormat="0" applyFill="0" applyBorder="0" applyAlignment="0" applyProtection="0"/>
    <xf numFmtId="0" fontId="2" fillId="0" borderId="0"/>
    <xf numFmtId="0" fontId="14" fillId="0" borderId="0"/>
    <xf numFmtId="0" fontId="15" fillId="0" borderId="0"/>
    <xf numFmtId="43" fontId="16" fillId="0" borderId="0" applyFont="0" applyFill="0" applyBorder="0" applyAlignment="0" applyProtection="0"/>
    <xf numFmtId="9" fontId="16" fillId="0" borderId="0" applyFont="0" applyFill="0" applyBorder="0" applyAlignment="0" applyProtection="0"/>
    <xf numFmtId="0" fontId="14" fillId="0" borderId="0"/>
    <xf numFmtId="0" fontId="1" fillId="0" borderId="0"/>
    <xf numFmtId="0" fontId="10" fillId="0" borderId="0" applyNumberFormat="0" applyFill="0" applyBorder="0" applyAlignment="0" applyProtection="0"/>
    <xf numFmtId="0" fontId="1" fillId="0" borderId="0"/>
    <xf numFmtId="0" fontId="15" fillId="0" borderId="0"/>
    <xf numFmtId="0" fontId="8" fillId="0" borderId="0"/>
    <xf numFmtId="43" fontId="8" fillId="0" borderId="0" applyFont="0" applyFill="0" applyBorder="0" applyAlignment="0" applyProtection="0"/>
    <xf numFmtId="0" fontId="1" fillId="0" borderId="0"/>
    <xf numFmtId="43" fontId="8" fillId="0" borderId="0" applyFont="0" applyFill="0" applyBorder="0" applyAlignment="0" applyProtection="0"/>
  </cellStyleXfs>
  <cellXfs count="149">
    <xf numFmtId="0" fontId="0" fillId="0" borderId="0" xfId="0"/>
    <xf numFmtId="0" fontId="2" fillId="2" borderId="0" xfId="0" applyFont="1" applyFill="1"/>
    <xf numFmtId="0" fontId="0" fillId="2" borderId="0" xfId="0" applyFill="1"/>
    <xf numFmtId="0" fontId="2" fillId="2" borderId="0" xfId="0" applyFont="1" applyFill="1" applyAlignment="1">
      <alignment vertical="top"/>
    </xf>
    <xf numFmtId="0" fontId="2" fillId="2" borderId="0" xfId="0" applyFont="1" applyFill="1" applyAlignment="1">
      <alignment horizontal="center" vertical="top"/>
    </xf>
    <xf numFmtId="0" fontId="2" fillId="2" borderId="0" xfId="0" applyFont="1" applyFill="1" applyAlignment="1">
      <alignment vertical="top" wrapText="1"/>
    </xf>
    <xf numFmtId="0" fontId="2" fillId="2" borderId="0" xfId="0" applyFont="1" applyFill="1" applyAlignment="1">
      <alignment vertical="center"/>
    </xf>
    <xf numFmtId="0" fontId="2" fillId="0" borderId="0" xfId="0" applyFont="1"/>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vertical="top"/>
    </xf>
    <xf numFmtId="0" fontId="2" fillId="0" borderId="1" xfId="0" applyFont="1" applyBorder="1" applyAlignment="1">
      <alignment horizontal="center" vertical="top"/>
    </xf>
    <xf numFmtId="0" fontId="2" fillId="2" borderId="0" xfId="0" applyFont="1" applyFill="1" applyAlignment="1">
      <alignment horizontal="center" vertical="top" wrapText="1"/>
    </xf>
    <xf numFmtId="0" fontId="0" fillId="0" borderId="0" xfId="0" applyAlignment="1">
      <alignment wrapText="1"/>
    </xf>
    <xf numFmtId="0" fontId="3" fillId="9" borderId="0" xfId="0" applyFont="1" applyFill="1" applyAlignment="1">
      <alignment vertical="top"/>
    </xf>
    <xf numFmtId="0" fontId="2" fillId="9" borderId="0" xfId="0" applyFont="1" applyFill="1" applyAlignment="1">
      <alignment vertical="top"/>
    </xf>
    <xf numFmtId="0" fontId="2" fillId="9" borderId="0" xfId="0" applyFont="1" applyFill="1"/>
    <xf numFmtId="0" fontId="2" fillId="9" borderId="0" xfId="0" applyFont="1" applyFill="1" applyAlignment="1">
      <alignment vertical="top" wrapText="1"/>
    </xf>
    <xf numFmtId="0" fontId="2" fillId="9" borderId="0" xfId="0" applyFont="1" applyFill="1" applyAlignment="1">
      <alignment horizontal="center"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8" fillId="2" borderId="0" xfId="0" applyFont="1" applyFill="1"/>
    <xf numFmtId="0" fontId="3" fillId="6" borderId="1" xfId="0" applyFont="1" applyFill="1" applyBorder="1" applyAlignment="1">
      <alignment vertical="center" wrapText="1"/>
    </xf>
    <xf numFmtId="0" fontId="3" fillId="7" borderId="1" xfId="0" applyFont="1" applyFill="1" applyBorder="1" applyAlignment="1">
      <alignment horizontal="center" vertical="top"/>
    </xf>
    <xf numFmtId="0" fontId="3" fillId="6" borderId="1" xfId="0" applyFont="1" applyFill="1" applyBorder="1" applyAlignment="1">
      <alignment horizontal="left" vertical="center" wrapText="1"/>
    </xf>
    <xf numFmtId="0" fontId="2" fillId="3" borderId="1" xfId="0" applyFont="1" applyFill="1" applyBorder="1" applyAlignment="1">
      <alignment horizontal="center" vertical="top"/>
    </xf>
    <xf numFmtId="0" fontId="2" fillId="0" borderId="1" xfId="0" applyFont="1" applyBorder="1" applyAlignment="1">
      <alignment horizontal="left" vertical="top"/>
    </xf>
    <xf numFmtId="0" fontId="2" fillId="3" borderId="1" xfId="0" applyFont="1" applyFill="1" applyBorder="1" applyAlignment="1">
      <alignment horizontal="left" vertical="top"/>
    </xf>
    <xf numFmtId="0" fontId="2" fillId="9" borderId="0" xfId="0" applyFont="1" applyFill="1" applyAlignment="1">
      <alignment horizontal="left" vertical="top" wrapText="1"/>
    </xf>
    <xf numFmtId="0" fontId="2" fillId="2" borderId="0" xfId="0" applyFont="1" applyFill="1" applyAlignment="1">
      <alignment horizontal="left" vertical="top" wrapText="1"/>
    </xf>
    <xf numFmtId="0" fontId="5" fillId="2" borderId="0" xfId="0" applyFont="1" applyFill="1" applyAlignment="1">
      <alignment horizontal="center" vertical="center" wrapText="1"/>
    </xf>
    <xf numFmtId="164" fontId="3" fillId="10" borderId="0" xfId="0" applyNumberFormat="1" applyFont="1" applyFill="1" applyAlignment="1">
      <alignment wrapText="1"/>
    </xf>
    <xf numFmtId="164" fontId="3" fillId="0" borderId="0" xfId="0" applyNumberFormat="1" applyFont="1" applyAlignment="1">
      <alignment wrapText="1"/>
    </xf>
    <xf numFmtId="0" fontId="3" fillId="11" borderId="0" xfId="0" applyFont="1" applyFill="1" applyAlignment="1">
      <alignment wrapText="1"/>
    </xf>
    <xf numFmtId="164" fontId="2" fillId="0" borderId="0" xfId="0" applyNumberFormat="1" applyFont="1" applyAlignment="1">
      <alignment wrapText="1"/>
    </xf>
    <xf numFmtId="0" fontId="2"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2" fillId="3" borderId="0" xfId="0" applyFont="1" applyFill="1" applyAlignment="1">
      <alignment vertical="top" wrapText="1"/>
    </xf>
    <xf numFmtId="0" fontId="23" fillId="0" borderId="0" xfId="0" applyFont="1"/>
    <xf numFmtId="0" fontId="23" fillId="2" borderId="0" xfId="0" applyFont="1" applyFill="1"/>
    <xf numFmtId="0" fontId="2" fillId="0" borderId="0" xfId="0" applyFont="1" applyAlignment="1">
      <alignment horizontal="left"/>
    </xf>
    <xf numFmtId="0" fontId="7" fillId="0" borderId="0" xfId="0" applyFont="1"/>
    <xf numFmtId="0" fontId="3" fillId="0" borderId="0" xfId="0" applyFont="1" applyAlignment="1">
      <alignment horizontal="left" vertical="center" wrapText="1"/>
    </xf>
    <xf numFmtId="0" fontId="24" fillId="0" borderId="0" xfId="2" applyFont="1" applyFill="1" applyBorder="1" applyAlignment="1">
      <alignment horizontal="left" vertical="center" wrapText="1"/>
    </xf>
    <xf numFmtId="0" fontId="3" fillId="7" borderId="1" xfId="0" applyFont="1" applyFill="1" applyBorder="1" applyAlignment="1">
      <alignment horizontal="left" wrapText="1"/>
    </xf>
    <xf numFmtId="0" fontId="3" fillId="7" borderId="6" xfId="0" applyFont="1" applyFill="1" applyBorder="1" applyAlignment="1">
      <alignment horizontal="right"/>
    </xf>
    <xf numFmtId="0" fontId="3" fillId="0" borderId="0" xfId="0" applyFont="1" applyAlignment="1">
      <alignment horizontal="right"/>
    </xf>
    <xf numFmtId="0" fontId="25" fillId="0" borderId="0" xfId="0" applyFont="1" applyAlignment="1">
      <alignment vertical="center" wrapText="1"/>
    </xf>
    <xf numFmtId="0" fontId="17" fillId="14" borderId="1" xfId="0" applyFont="1" applyFill="1" applyBorder="1" applyAlignment="1">
      <alignment vertical="top" wrapText="1"/>
    </xf>
    <xf numFmtId="165" fontId="17" fillId="14" borderId="6" xfId="0" applyNumberFormat="1" applyFont="1" applyFill="1" applyBorder="1" applyAlignment="1">
      <alignment horizontal="right" vertical="top" wrapText="1"/>
    </xf>
    <xf numFmtId="165" fontId="17" fillId="0" borderId="0" xfId="0" applyNumberFormat="1" applyFont="1" applyAlignment="1">
      <alignment horizontal="right" vertical="top" wrapText="1"/>
    </xf>
    <xf numFmtId="0" fontId="26" fillId="0" borderId="0" xfId="0" applyFont="1"/>
    <xf numFmtId="0" fontId="27" fillId="0" borderId="0" xfId="0" applyFont="1"/>
    <xf numFmtId="0" fontId="3" fillId="15" borderId="1" xfId="0" applyFont="1" applyFill="1" applyBorder="1" applyAlignment="1">
      <alignment horizontal="left"/>
    </xf>
    <xf numFmtId="0" fontId="3" fillId="16" borderId="1" xfId="0" applyFont="1" applyFill="1" applyBorder="1" applyAlignment="1">
      <alignment horizontal="left" wrapText="1"/>
    </xf>
    <xf numFmtId="0" fontId="3" fillId="16" borderId="2" xfId="0" applyFont="1" applyFill="1" applyBorder="1" applyAlignment="1">
      <alignment horizontal="left" wrapText="1"/>
    </xf>
    <xf numFmtId="0" fontId="17" fillId="13" borderId="3" xfId="0" applyFont="1" applyFill="1" applyBorder="1" applyAlignment="1">
      <alignment vertical="top" wrapText="1"/>
    </xf>
    <xf numFmtId="0" fontId="2" fillId="8" borderId="7" xfId="0" applyFont="1" applyFill="1" applyBorder="1" applyProtection="1">
      <protection locked="0"/>
    </xf>
    <xf numFmtId="166" fontId="17" fillId="3" borderId="8" xfId="0" applyNumberFormat="1" applyFont="1" applyFill="1" applyBorder="1" applyAlignment="1" applyProtection="1">
      <alignment horizontal="right" vertical="top" wrapText="1"/>
      <protection locked="0"/>
    </xf>
    <xf numFmtId="166" fontId="17" fillId="3" borderId="1" xfId="0" applyNumberFormat="1" applyFont="1" applyFill="1" applyBorder="1" applyAlignment="1" applyProtection="1">
      <alignment horizontal="right" vertical="top" wrapText="1"/>
      <protection locked="0"/>
    </xf>
    <xf numFmtId="165" fontId="17" fillId="3" borderId="1" xfId="0" applyNumberFormat="1" applyFont="1" applyFill="1" applyBorder="1" applyAlignment="1" applyProtection="1">
      <alignment horizontal="left" vertical="top" wrapText="1"/>
      <protection locked="0"/>
    </xf>
    <xf numFmtId="0" fontId="2" fillId="0" borderId="15" xfId="0" applyFont="1" applyBorder="1" applyAlignment="1">
      <alignment horizontal="left"/>
    </xf>
    <xf numFmtId="0" fontId="2" fillId="0" borderId="15" xfId="0" applyFont="1" applyBorder="1"/>
    <xf numFmtId="0" fontId="2" fillId="12" borderId="18" xfId="0" applyFont="1" applyFill="1" applyBorder="1" applyAlignment="1">
      <alignment horizontal="left" vertical="top" wrapText="1"/>
    </xf>
    <xf numFmtId="0" fontId="2" fillId="12" borderId="6" xfId="0" applyFont="1" applyFill="1" applyBorder="1" applyAlignment="1">
      <alignment vertical="top" wrapText="1"/>
    </xf>
    <xf numFmtId="0" fontId="2" fillId="8" borderId="7" xfId="0" applyFont="1" applyFill="1" applyBorder="1" applyAlignment="1" applyProtection="1">
      <alignment horizontal="center" vertical="top"/>
      <protection locked="0"/>
    </xf>
    <xf numFmtId="0" fontId="2" fillId="12" borderId="19" xfId="0" applyFont="1" applyFill="1" applyBorder="1" applyAlignment="1">
      <alignment horizontal="left" vertical="top" wrapText="1"/>
    </xf>
    <xf numFmtId="0" fontId="2" fillId="12" borderId="17" xfId="0" applyFont="1" applyFill="1" applyBorder="1" applyAlignment="1">
      <alignment horizontal="left" vertical="top" wrapText="1"/>
    </xf>
    <xf numFmtId="0" fontId="2" fillId="12" borderId="20" xfId="0" applyFont="1" applyFill="1" applyBorder="1" applyAlignment="1">
      <alignment horizontal="left" vertical="top" wrapText="1"/>
    </xf>
    <xf numFmtId="164" fontId="3" fillId="0" borderId="0" xfId="0" applyNumberFormat="1" applyFont="1" applyAlignment="1">
      <alignment horizontal="left" vertical="top"/>
    </xf>
    <xf numFmtId="0" fontId="3" fillId="5" borderId="1" xfId="0" applyFont="1" applyFill="1" applyBorder="1" applyAlignment="1">
      <alignment horizontal="center" vertical="top" wrapText="1"/>
    </xf>
    <xf numFmtId="0" fontId="3" fillId="5" borderId="1" xfId="0" applyFont="1" applyFill="1" applyBorder="1" applyAlignment="1">
      <alignment horizontal="left" vertical="top"/>
    </xf>
    <xf numFmtId="0" fontId="3" fillId="5" borderId="1" xfId="0" applyFont="1" applyFill="1" applyBorder="1" applyAlignment="1">
      <alignment horizontal="left" vertical="top" wrapText="1"/>
    </xf>
    <xf numFmtId="0" fontId="2" fillId="4" borderId="1" xfId="0" applyFont="1" applyFill="1" applyBorder="1" applyAlignment="1">
      <alignment horizontal="center"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2"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 fillId="4" borderId="1" xfId="0" applyFont="1" applyFill="1" applyBorder="1" applyAlignment="1">
      <alignment horizontal="center" vertical="top"/>
    </xf>
    <xf numFmtId="0" fontId="2" fillId="0" borderId="22" xfId="0" applyFont="1" applyBorder="1" applyAlignment="1">
      <alignment vertical="top"/>
    </xf>
    <xf numFmtId="0" fontId="2" fillId="0" borderId="22" xfId="0" applyFont="1" applyBorder="1" applyAlignment="1">
      <alignment horizontal="left" vertical="top" wrapText="1"/>
    </xf>
    <xf numFmtId="0" fontId="3" fillId="4" borderId="23" xfId="0" applyFont="1" applyFill="1" applyBorder="1" applyAlignment="1">
      <alignment vertical="top"/>
    </xf>
    <xf numFmtId="0" fontId="2" fillId="4" borderId="23" xfId="0" applyFont="1" applyFill="1" applyBorder="1" applyAlignment="1">
      <alignment horizontal="left" vertical="top" wrapText="1"/>
    </xf>
    <xf numFmtId="0" fontId="7" fillId="18" borderId="23" xfId="0" applyFont="1" applyFill="1" applyBorder="1" applyAlignment="1">
      <alignment vertical="top"/>
    </xf>
    <xf numFmtId="0" fontId="2" fillId="0" borderId="23" xfId="0" applyFont="1" applyBorder="1" applyAlignment="1" applyProtection="1">
      <alignment horizontal="left" vertical="top" wrapText="1"/>
      <protection locked="0"/>
    </xf>
    <xf numFmtId="0" fontId="2" fillId="0" borderId="23" xfId="0" applyFont="1" applyBorder="1" applyAlignment="1">
      <alignment vertical="top"/>
    </xf>
    <xf numFmtId="0" fontId="2" fillId="18" borderId="23" xfId="0" applyFont="1" applyFill="1" applyBorder="1" applyAlignment="1">
      <alignment vertical="top"/>
    </xf>
    <xf numFmtId="0" fontId="2" fillId="4" borderId="23" xfId="0" applyFont="1" applyFill="1" applyBorder="1" applyAlignment="1">
      <alignment vertical="top"/>
    </xf>
    <xf numFmtId="0" fontId="2" fillId="0" borderId="23" xfId="0" applyFont="1" applyBorder="1" applyAlignment="1" applyProtection="1">
      <alignment vertical="top" wrapText="1"/>
      <protection locked="0"/>
    </xf>
    <xf numFmtId="14" fontId="2" fillId="0" borderId="23" xfId="0" applyNumberFormat="1" applyFont="1" applyBorder="1" applyAlignment="1" applyProtection="1">
      <alignment horizontal="left" vertical="top" wrapText="1"/>
      <protection locked="0"/>
    </xf>
    <xf numFmtId="5" fontId="2" fillId="0" borderId="23" xfId="20" applyNumberFormat="1" applyFont="1" applyBorder="1" applyAlignment="1" applyProtection="1">
      <alignment horizontal="left" vertical="top" wrapText="1"/>
      <protection locked="0"/>
    </xf>
    <xf numFmtId="0" fontId="3" fillId="6" borderId="18" xfId="0" applyFont="1" applyFill="1" applyBorder="1" applyAlignment="1">
      <alignment vertical="center" wrapText="1"/>
    </xf>
    <xf numFmtId="0" fontId="7" fillId="0" borderId="0" xfId="2" applyFont="1" applyFill="1" applyBorder="1" applyAlignment="1"/>
    <xf numFmtId="0" fontId="2" fillId="18" borderId="0" xfId="0" applyFont="1" applyFill="1" applyAlignment="1">
      <alignment wrapText="1"/>
    </xf>
    <xf numFmtId="0" fontId="3" fillId="18" borderId="0" xfId="0" applyFont="1" applyFill="1" applyAlignment="1">
      <alignment wrapText="1"/>
    </xf>
    <xf numFmtId="0" fontId="2" fillId="18" borderId="0" xfId="0" applyFont="1" applyFill="1" applyAlignment="1">
      <alignment vertical="top" wrapText="1"/>
    </xf>
    <xf numFmtId="0" fontId="2" fillId="19" borderId="0" xfId="0" applyFont="1" applyFill="1" applyAlignment="1">
      <alignment vertical="top" wrapText="1"/>
    </xf>
    <xf numFmtId="0" fontId="2" fillId="19" borderId="1" xfId="0" applyFont="1" applyFill="1" applyBorder="1" applyAlignment="1">
      <alignment horizontal="center" vertical="top"/>
    </xf>
    <xf numFmtId="0" fontId="2" fillId="3" borderId="1" xfId="0" applyFont="1" applyFill="1" applyBorder="1" applyAlignment="1">
      <alignment vertical="top" wrapText="1"/>
    </xf>
    <xf numFmtId="0" fontId="2" fillId="3" borderId="1" xfId="0" applyFont="1" applyFill="1" applyBorder="1" applyAlignment="1">
      <alignment horizontal="left" vertical="top" wrapText="1"/>
    </xf>
    <xf numFmtId="0" fontId="2" fillId="19" borderId="1" xfId="0" applyFont="1" applyFill="1" applyBorder="1" applyAlignment="1">
      <alignment vertical="top" wrapText="1"/>
    </xf>
    <xf numFmtId="0" fontId="2" fillId="19" borderId="1" xfId="0" applyFont="1" applyFill="1" applyBorder="1" applyAlignment="1">
      <alignment horizontal="left" vertical="top"/>
    </xf>
    <xf numFmtId="0" fontId="7" fillId="19" borderId="1" xfId="0" applyFont="1" applyFill="1" applyBorder="1" applyAlignment="1">
      <alignment vertical="top" wrapText="1"/>
    </xf>
    <xf numFmtId="0" fontId="2" fillId="19" borderId="1" xfId="0" applyFont="1" applyFill="1" applyBorder="1" applyAlignment="1">
      <alignment horizontal="left" vertical="top" wrapText="1"/>
    </xf>
    <xf numFmtId="0" fontId="2" fillId="19" borderId="1" xfId="0" applyFont="1" applyFill="1" applyBorder="1" applyAlignment="1">
      <alignment vertical="top"/>
    </xf>
    <xf numFmtId="0" fontId="7" fillId="3" borderId="1" xfId="0" applyFont="1" applyFill="1" applyBorder="1" applyAlignment="1">
      <alignment vertical="top" wrapText="1"/>
    </xf>
    <xf numFmtId="0" fontId="30" fillId="15" borderId="1" xfId="0" applyFont="1" applyFill="1" applyBorder="1" applyAlignment="1">
      <alignment horizontal="left"/>
    </xf>
    <xf numFmtId="0" fontId="30" fillId="17" borderId="9" xfId="0" applyFont="1" applyFill="1" applyBorder="1" applyAlignment="1">
      <alignment horizontal="left"/>
    </xf>
    <xf numFmtId="0" fontId="30" fillId="11" borderId="16" xfId="0" applyFont="1" applyFill="1" applyBorder="1" applyAlignment="1">
      <alignment horizontal="left" vertical="center" wrapText="1"/>
    </xf>
    <xf numFmtId="0" fontId="30" fillId="11" borderId="17" xfId="0" applyFont="1" applyFill="1" applyBorder="1" applyAlignment="1">
      <alignment horizontal="left" vertical="center" wrapText="1"/>
    </xf>
    <xf numFmtId="0" fontId="19" fillId="0" borderId="0" xfId="0" applyFont="1"/>
    <xf numFmtId="0" fontId="18" fillId="0" borderId="0" xfId="0" applyFont="1"/>
    <xf numFmtId="164" fontId="3" fillId="0" borderId="0" xfId="0" applyNumberFormat="1" applyFont="1" applyAlignment="1">
      <alignment vertical="top" wrapText="1"/>
    </xf>
    <xf numFmtId="0" fontId="2" fillId="0" borderId="0" xfId="0" applyFont="1" applyAlignment="1" applyProtection="1">
      <alignment horizontal="center" vertical="top" wrapText="1"/>
      <protection locked="0"/>
    </xf>
    <xf numFmtId="0" fontId="2" fillId="19" borderId="1" xfId="0" applyFont="1" applyFill="1" applyBorder="1" applyAlignment="1">
      <alignment horizontal="center" vertical="top" wrapText="1"/>
    </xf>
    <xf numFmtId="0" fontId="30" fillId="20" borderId="16" xfId="0" applyFont="1" applyFill="1" applyBorder="1" applyAlignment="1">
      <alignment horizontal="left" vertical="center" wrapText="1"/>
    </xf>
    <xf numFmtId="0" fontId="3" fillId="21" borderId="1" xfId="0" applyFont="1" applyFill="1" applyBorder="1" applyAlignment="1">
      <alignment horizontal="left" wrapText="1"/>
    </xf>
    <xf numFmtId="0" fontId="3" fillId="21" borderId="6" xfId="0" applyFont="1" applyFill="1" applyBorder="1" applyAlignment="1">
      <alignment horizontal="left"/>
    </xf>
    <xf numFmtId="164" fontId="2" fillId="0" borderId="24" xfId="0" applyNumberFormat="1" applyFont="1" applyBorder="1" applyAlignment="1">
      <alignment horizontal="left" vertical="top"/>
    </xf>
    <xf numFmtId="0" fontId="31" fillId="13" borderId="1" xfId="2" applyFont="1" applyFill="1" applyBorder="1" applyAlignment="1">
      <alignment vertical="top" wrapText="1"/>
    </xf>
    <xf numFmtId="0" fontId="2" fillId="22" borderId="1" xfId="0" applyFont="1" applyFill="1" applyBorder="1" applyAlignment="1">
      <alignment horizontal="left" vertical="top" wrapText="1"/>
    </xf>
    <xf numFmtId="0" fontId="2" fillId="22" borderId="1" xfId="0" applyFont="1" applyFill="1" applyBorder="1" applyAlignment="1">
      <alignment vertical="top" wrapText="1"/>
    </xf>
    <xf numFmtId="0" fontId="2" fillId="22" borderId="6" xfId="0" applyFont="1" applyFill="1" applyBorder="1" applyAlignment="1">
      <alignment vertical="top" wrapText="1"/>
    </xf>
    <xf numFmtId="0" fontId="17" fillId="22" borderId="1" xfId="0" applyFont="1" applyFill="1" applyBorder="1" applyAlignment="1">
      <alignment vertical="top" wrapText="1"/>
    </xf>
    <xf numFmtId="0" fontId="7" fillId="22" borderId="3" xfId="0" applyFont="1" applyFill="1" applyBorder="1" applyAlignment="1">
      <alignment vertical="top" wrapText="1"/>
    </xf>
    <xf numFmtId="0" fontId="5" fillId="2" borderId="0" xfId="0" applyFont="1" applyFill="1" applyAlignment="1">
      <alignment horizontal="center" wrapText="1"/>
    </xf>
    <xf numFmtId="0" fontId="6" fillId="2" borderId="0" xfId="0" applyFont="1" applyFill="1" applyAlignment="1">
      <alignment horizontal="center" vertical="center" wrapText="1"/>
    </xf>
    <xf numFmtId="0" fontId="20" fillId="2" borderId="0" xfId="0" applyFont="1" applyFill="1" applyAlignment="1">
      <alignment horizontal="center"/>
    </xf>
    <xf numFmtId="0" fontId="21" fillId="0" borderId="0" xfId="0" applyFont="1" applyAlignment="1">
      <alignment horizontal="center" wrapText="1"/>
    </xf>
    <xf numFmtId="0" fontId="4" fillId="2" borderId="0" xfId="0" applyFont="1" applyFill="1" applyAlignment="1">
      <alignment horizontal="center"/>
    </xf>
    <xf numFmtId="0" fontId="4" fillId="2" borderId="0" xfId="0" applyFont="1" applyFill="1" applyAlignment="1">
      <alignment horizontal="center" vertical="center" wrapText="1"/>
    </xf>
    <xf numFmtId="0" fontId="17" fillId="3" borderId="13" xfId="0" applyFont="1" applyFill="1" applyBorder="1" applyAlignment="1" applyProtection="1">
      <alignment horizontal="left" vertical="top" wrapText="1"/>
      <protection locked="0"/>
    </xf>
    <xf numFmtId="0" fontId="17" fillId="3" borderId="14" xfId="0" applyFont="1" applyFill="1" applyBorder="1" applyAlignment="1" applyProtection="1">
      <alignment horizontal="left" vertical="top" wrapText="1"/>
      <protection locked="0"/>
    </xf>
    <xf numFmtId="164" fontId="3" fillId="10" borderId="0" xfId="0" applyNumberFormat="1" applyFont="1" applyFill="1"/>
    <xf numFmtId="0" fontId="30" fillId="11" borderId="3" xfId="0" applyFont="1" applyFill="1" applyBorder="1" applyAlignment="1">
      <alignment horizontal="left" vertical="center" wrapText="1"/>
    </xf>
    <xf numFmtId="0" fontId="30" fillId="11" borderId="4" xfId="0" applyFont="1" applyFill="1" applyBorder="1" applyAlignment="1">
      <alignment horizontal="left" vertical="center" wrapText="1"/>
    </xf>
    <xf numFmtId="0" fontId="29" fillId="7" borderId="3" xfId="2" applyFont="1" applyFill="1" applyBorder="1" applyAlignment="1" applyProtection="1">
      <alignment horizontal="left" vertical="center" wrapText="1"/>
      <protection locked="0"/>
    </xf>
    <xf numFmtId="0" fontId="29" fillId="7" borderId="5" xfId="2" applyFont="1" applyFill="1" applyBorder="1" applyAlignment="1" applyProtection="1">
      <alignment horizontal="left" vertical="center" wrapText="1"/>
      <protection locked="0"/>
    </xf>
    <xf numFmtId="0" fontId="3" fillId="7" borderId="3" xfId="0" applyFont="1" applyFill="1" applyBorder="1" applyAlignment="1">
      <alignment horizontal="left" vertical="center" wrapText="1"/>
    </xf>
    <xf numFmtId="0" fontId="3" fillId="7" borderId="5" xfId="0" applyFont="1" applyFill="1" applyBorder="1" applyAlignment="1">
      <alignment horizontal="left" vertical="center" wrapText="1"/>
    </xf>
    <xf numFmtId="0" fontId="30" fillId="17" borderId="10" xfId="0" applyFont="1" applyFill="1" applyBorder="1" applyAlignment="1">
      <alignment horizontal="left"/>
    </xf>
    <xf numFmtId="0" fontId="30" fillId="17" borderId="11" xfId="0" applyFont="1" applyFill="1" applyBorder="1" applyAlignment="1">
      <alignment horizontal="left"/>
    </xf>
    <xf numFmtId="0" fontId="30" fillId="17" borderId="12" xfId="0" applyFont="1" applyFill="1" applyBorder="1" applyAlignment="1">
      <alignment horizontal="left"/>
    </xf>
    <xf numFmtId="0" fontId="3" fillId="11" borderId="0" xfId="0" applyFont="1" applyFill="1" applyAlignment="1">
      <alignment wrapText="1"/>
    </xf>
    <xf numFmtId="164" fontId="3" fillId="10" borderId="21" xfId="0" applyNumberFormat="1" applyFont="1" applyFill="1" applyBorder="1" applyAlignment="1">
      <alignment horizontal="left" vertical="top"/>
    </xf>
    <xf numFmtId="164" fontId="3" fillId="10" borderId="0" xfId="0" applyNumberFormat="1" applyFont="1" applyFill="1" applyAlignment="1">
      <alignment horizontal="left" vertical="top"/>
    </xf>
    <xf numFmtId="164" fontId="2" fillId="0" borderId="0" xfId="0" applyNumberFormat="1" applyFont="1" applyAlignment="1">
      <alignment horizontal="left" vertical="top"/>
    </xf>
  </cellXfs>
  <cellStyles count="21">
    <cellStyle name="Comma" xfId="20" builtinId="3"/>
    <cellStyle name="Comma 2" xfId="10" xr:uid="{03D849B1-79BD-455A-AE66-C5924651FC16}"/>
    <cellStyle name="Comma 2 2" xfId="18" xr:uid="{090BFEAC-F93C-4A2A-BBD3-8EC4B0EB3CB9}"/>
    <cellStyle name="Hyperlink" xfId="2" builtinId="8"/>
    <cellStyle name="Hyperlink 2" xfId="6" xr:uid="{E83A61A2-5B10-4A44-B1C2-51C694D2FE0B}"/>
    <cellStyle name="Hyperlink 2 2" xfId="4" xr:uid="{A1ABB6D0-DD82-41FB-B1C8-06472080939F}"/>
    <cellStyle name="Hyperlink 2 3" xfId="14" xr:uid="{62C09E85-0561-4964-9B22-24275103455D}"/>
    <cellStyle name="Normal" xfId="0" builtinId="0"/>
    <cellStyle name="Normal 2" xfId="1" xr:uid="{00000000-0005-0000-0000-000002000000}"/>
    <cellStyle name="Normal 2 2" xfId="3" xr:uid="{FF4E50E5-8D07-445C-91A0-C1293DA4F6FF}"/>
    <cellStyle name="Normal 2 2 2" xfId="12" xr:uid="{99EB655A-AD45-435C-8358-7C31E690D5CE}"/>
    <cellStyle name="Normal 2 2 2 2" xfId="15" xr:uid="{1761CD87-BBAC-4D25-8786-96BDCF5C198D}"/>
    <cellStyle name="Normal 2 3" xfId="5" xr:uid="{45D76B2B-8740-4BFE-9011-A1303CD273F6}"/>
    <cellStyle name="Normal 2 3 2" xfId="19" xr:uid="{D05B4DE7-5057-4C78-B560-05F89939094C}"/>
    <cellStyle name="Normal 2 4" xfId="13" xr:uid="{851610F0-5C28-4508-83CB-0B5F7D68010B}"/>
    <cellStyle name="Normal 3" xfId="7" xr:uid="{0816BFA5-FD3C-41EB-9150-04A39A30A985}"/>
    <cellStyle name="Normal 4" xfId="8" xr:uid="{899AF81D-EB12-42CE-8097-127B86945CFF}"/>
    <cellStyle name="Normal 5" xfId="9" xr:uid="{17592AC1-B6AE-4594-961D-0E0DE57566EE}"/>
    <cellStyle name="Normal 5 2" xfId="17" xr:uid="{943CE761-3187-4053-B79E-2F2F408A5D5B}"/>
    <cellStyle name="Normal 6" xfId="16" xr:uid="{0A6793CF-F76D-47F0-A2AC-7CA27ABA75CC}"/>
    <cellStyle name="Percent 2" xfId="11" xr:uid="{E2C6D218-1100-4DF4-AEEF-713A6FE5DEC7}"/>
  </cellStyles>
  <dxfs count="59">
    <dxf>
      <font>
        <color theme="1"/>
      </font>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7" tint="0.79998168889431442"/>
        </patternFill>
      </fill>
    </dxf>
    <dxf>
      <fill>
        <patternFill>
          <bgColor theme="7" tint="0.79998168889431442"/>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006100"/>
      </font>
      <fill>
        <patternFill>
          <bgColor rgb="FFC6EFCE"/>
        </patternFill>
      </fill>
    </dxf>
    <dxf>
      <font>
        <color rgb="FF9C0006"/>
      </font>
      <fill>
        <patternFill>
          <bgColor rgb="FFFFC7CE"/>
        </patternFill>
      </fill>
    </dxf>
    <dxf>
      <fill>
        <patternFill>
          <bgColor theme="6"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7" tint="0.79998168889431442"/>
        </patternFill>
      </fill>
    </dxf>
    <dxf>
      <font>
        <color rgb="FF006100"/>
      </font>
      <fill>
        <patternFill>
          <bgColor rgb="FFC6EFCE"/>
        </patternFill>
      </fill>
    </dxf>
    <dxf>
      <font>
        <color rgb="FF9C0006"/>
      </font>
      <fill>
        <patternFill>
          <bgColor rgb="FFFFC7CE"/>
        </patternFill>
      </fill>
    </dxf>
    <dxf>
      <font>
        <b val="0"/>
        <i val="0"/>
      </font>
      <fill>
        <patternFill>
          <bgColor theme="7"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2CC"/>
      <color rgb="FFECF0F8"/>
      <color rgb="FFFFC7CE"/>
      <color rgb="FFFFC7FF"/>
      <color rgb="FFBDFD3A"/>
      <color rgb="FFFF7C80"/>
      <color rgb="FFFF6699"/>
      <color rgb="FF829DD4"/>
      <color rgb="FF8DA6D7"/>
      <color rgb="FF96AD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428626</xdr:colOff>
      <xdr:row>2</xdr:row>
      <xdr:rowOff>16992</xdr:rowOff>
    </xdr:from>
    <xdr:ext cx="2822462" cy="878358"/>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647826" y="397992"/>
          <a:ext cx="2822462" cy="8783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428626</xdr:colOff>
      <xdr:row>2</xdr:row>
      <xdr:rowOff>16992</xdr:rowOff>
    </xdr:from>
    <xdr:ext cx="2822462" cy="878358"/>
    <xdr:pic>
      <xdr:nvPicPr>
        <xdr:cNvPr id="3" name="Picture 2">
          <a:extLst>
            <a:ext uri="{FF2B5EF4-FFF2-40B4-BE49-F238E27FC236}">
              <a16:creationId xmlns:a16="http://schemas.microsoft.com/office/drawing/2014/main" id="{04BE8A48-2610-44A2-93BD-D01D4F170189}"/>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647826" y="397992"/>
          <a:ext cx="2822462" cy="8783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173356</xdr:rowOff>
    </xdr:from>
    <xdr:to>
      <xdr:col>0</xdr:col>
      <xdr:colOff>9014461</xdr:colOff>
      <xdr:row>18</xdr:row>
      <xdr:rowOff>46628</xdr:rowOff>
    </xdr:to>
    <xdr:pic>
      <xdr:nvPicPr>
        <xdr:cNvPr id="2" name="Picture 1">
          <a:extLst>
            <a:ext uri="{FF2B5EF4-FFF2-40B4-BE49-F238E27FC236}">
              <a16:creationId xmlns:a16="http://schemas.microsoft.com/office/drawing/2014/main" id="{FB7D9B20-0765-4A61-A560-4891490E6D3C}"/>
            </a:ext>
          </a:extLst>
        </xdr:cNvPr>
        <xdr:cNvPicPr>
          <a:picLocks noChangeAspect="1"/>
        </xdr:cNvPicPr>
      </xdr:nvPicPr>
      <xdr:blipFill>
        <a:blip xmlns:r="http://schemas.openxmlformats.org/officeDocument/2006/relationships" r:embed="rId1"/>
        <a:stretch>
          <a:fillRect/>
        </a:stretch>
      </xdr:blipFill>
      <xdr:spPr>
        <a:xfrm>
          <a:off x="0" y="3697606"/>
          <a:ext cx="9010651" cy="1399177"/>
        </a:xfrm>
        <a:prstGeom prst="rect">
          <a:avLst/>
        </a:prstGeom>
      </xdr:spPr>
    </xdr:pic>
    <xdr:clientData/>
  </xdr:twoCellAnchor>
  <xdr:twoCellAnchor editAs="oneCell">
    <xdr:from>
      <xdr:col>0</xdr:col>
      <xdr:colOff>0</xdr:colOff>
      <xdr:row>19</xdr:row>
      <xdr:rowOff>182405</xdr:rowOff>
    </xdr:from>
    <xdr:to>
      <xdr:col>0</xdr:col>
      <xdr:colOff>8985445</xdr:colOff>
      <xdr:row>27</xdr:row>
      <xdr:rowOff>106680</xdr:rowOff>
    </xdr:to>
    <xdr:pic>
      <xdr:nvPicPr>
        <xdr:cNvPr id="3" name="Picture 2">
          <a:extLst>
            <a:ext uri="{FF2B5EF4-FFF2-40B4-BE49-F238E27FC236}">
              <a16:creationId xmlns:a16="http://schemas.microsoft.com/office/drawing/2014/main" id="{81656FBC-8CAB-4BAD-8C5F-701D947E5CA7}"/>
            </a:ext>
          </a:extLst>
        </xdr:cNvPr>
        <xdr:cNvPicPr>
          <a:picLocks noChangeAspect="1"/>
        </xdr:cNvPicPr>
      </xdr:nvPicPr>
      <xdr:blipFill>
        <a:blip xmlns:r="http://schemas.openxmlformats.org/officeDocument/2006/relationships" r:embed="rId2"/>
        <a:stretch>
          <a:fillRect/>
        </a:stretch>
      </xdr:blipFill>
      <xdr:spPr>
        <a:xfrm>
          <a:off x="0" y="5421155"/>
          <a:ext cx="8983540" cy="1446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s-coremgmt-filer1\PCCOMMON\Reference\Data%20Dictionaries\RI\RI%20APCD%20Consolidated%20Data%20Set%20V4.29.7%20(2018-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hcai.sharepoint.com/Reference/Data%20Dictionaries/MN/MN%20APCD%20Data%20Dictionary%20-%20Consolidated%20Data%20Set%20V7.52.3%20(2019_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able of Contents"/>
      <sheetName val="Change Log"/>
      <sheetName val="Values Lists"/>
      <sheetName val="member"/>
      <sheetName val="member_supplemental"/>
      <sheetName val="member_month_detail"/>
      <sheetName val="eligibility"/>
      <sheetName val="eligibility_supplemental"/>
      <sheetName val="eligibility_provider"/>
      <sheetName val="medical"/>
      <sheetName val="medical_supplemental"/>
      <sheetName val="medical_provider"/>
      <sheetName val="medical_claim_diagnosis"/>
      <sheetName val="medical_claim_icd_procedure"/>
      <sheetName val="medical_crosswalk"/>
      <sheetName val="inpatient_stay_summary"/>
      <sheetName val="medical_claim_header"/>
      <sheetName val="pharmacy"/>
      <sheetName val="pharmacy_supplemental"/>
      <sheetName val="pharmacy_provider"/>
      <sheetName val="provider"/>
      <sheetName val="provider_address"/>
      <sheetName val="provider_identifier"/>
      <sheetName val="provider_master"/>
      <sheetName val="drg_apr_ms"/>
      <sheetName val="crg &amp; crg_ref"/>
      <sheetName val="pfe_output"/>
      <sheetName val="reference_tables"/>
      <sheetName val="more detail on claim_type+"/>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able of Contents"/>
      <sheetName val="User Guide"/>
      <sheetName val="Change Log"/>
      <sheetName val="MN APCD Submitters"/>
      <sheetName val="Data Dictionary - All Tables"/>
      <sheetName val="More Detail on Claim Type+"/>
      <sheetName val="Linkage Use Cases"/>
      <sheetName val="ERD"/>
      <sheetName val="Using Member Month Detail"/>
      <sheetName val="Values List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wahealthcarecompare.com/wa-apcd-snapsho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28"/>
  <sheetViews>
    <sheetView showGridLines="0" zoomScaleNormal="100" workbookViewId="0"/>
  </sheetViews>
  <sheetFormatPr defaultRowHeight="15" x14ac:dyDescent="0.25"/>
  <cols>
    <col min="9" max="9" width="14" customWidth="1"/>
  </cols>
  <sheetData>
    <row r="1" spans="1:10" x14ac:dyDescent="0.25">
      <c r="A1" s="2"/>
      <c r="B1" s="2"/>
      <c r="C1" s="2"/>
      <c r="D1" s="2"/>
      <c r="E1" s="2"/>
      <c r="F1" s="2"/>
      <c r="G1" s="2"/>
      <c r="H1" s="2"/>
      <c r="I1" s="2"/>
      <c r="J1" s="2"/>
    </row>
    <row r="2" spans="1:10" x14ac:dyDescent="0.25">
      <c r="A2" s="2"/>
      <c r="B2" s="2"/>
      <c r="C2" s="2"/>
      <c r="D2" s="2"/>
      <c r="E2" s="2"/>
      <c r="F2" s="2"/>
      <c r="G2" s="2"/>
      <c r="H2" s="2"/>
      <c r="I2" s="2"/>
      <c r="J2" s="2"/>
    </row>
    <row r="3" spans="1:10" x14ac:dyDescent="0.25">
      <c r="A3" s="2"/>
      <c r="B3" s="2"/>
      <c r="C3" s="2"/>
      <c r="D3" s="2"/>
      <c r="E3" s="2"/>
      <c r="F3" s="2"/>
      <c r="G3" s="2"/>
      <c r="H3" s="2"/>
      <c r="I3" s="2"/>
      <c r="J3" s="2"/>
    </row>
    <row r="4" spans="1:10" x14ac:dyDescent="0.25">
      <c r="A4" s="2"/>
      <c r="B4" s="2"/>
      <c r="C4" s="2"/>
      <c r="D4" s="2"/>
      <c r="E4" s="2"/>
      <c r="F4" s="2"/>
      <c r="G4" s="2"/>
      <c r="H4" s="2"/>
      <c r="I4" s="2"/>
      <c r="J4" s="2"/>
    </row>
    <row r="5" spans="1:10" x14ac:dyDescent="0.25">
      <c r="A5" s="2"/>
      <c r="B5" s="2"/>
      <c r="C5" s="2"/>
      <c r="D5" s="2"/>
      <c r="E5" s="2"/>
      <c r="F5" s="2"/>
      <c r="G5" s="2"/>
      <c r="H5" s="2"/>
      <c r="I5" s="2"/>
      <c r="J5" s="2"/>
    </row>
    <row r="6" spans="1:10" x14ac:dyDescent="0.25">
      <c r="A6" s="2"/>
      <c r="B6" s="2"/>
      <c r="C6" s="2"/>
      <c r="D6" s="2"/>
      <c r="E6" s="2"/>
      <c r="F6" s="2"/>
      <c r="G6" s="2"/>
      <c r="H6" s="2"/>
      <c r="I6" s="2"/>
      <c r="J6" s="2"/>
    </row>
    <row r="7" spans="1:10" x14ac:dyDescent="0.25">
      <c r="A7" s="2"/>
      <c r="B7" s="2"/>
      <c r="C7" s="2"/>
      <c r="D7" s="2"/>
      <c r="E7" s="2"/>
      <c r="F7" s="2"/>
      <c r="G7" s="2"/>
      <c r="H7" s="2"/>
      <c r="I7" s="2"/>
      <c r="J7" s="2"/>
    </row>
    <row r="8" spans="1:10" x14ac:dyDescent="0.25">
      <c r="A8" s="2"/>
      <c r="B8" s="2"/>
      <c r="C8" s="2"/>
      <c r="D8" s="2"/>
      <c r="E8" s="2"/>
      <c r="F8" s="2"/>
      <c r="G8" s="2"/>
      <c r="H8" s="2"/>
      <c r="I8" s="2"/>
      <c r="J8" s="2"/>
    </row>
    <row r="9" spans="1:10" ht="23.25" x14ac:dyDescent="0.35">
      <c r="A9" s="127"/>
      <c r="B9" s="127"/>
      <c r="C9" s="127"/>
      <c r="D9" s="127"/>
      <c r="E9" s="127"/>
      <c r="F9" s="127"/>
      <c r="G9" s="127"/>
      <c r="H9" s="127"/>
      <c r="I9" s="127"/>
      <c r="J9" s="127"/>
    </row>
    <row r="10" spans="1:10" ht="23.25" x14ac:dyDescent="0.35">
      <c r="A10" s="31"/>
      <c r="B10" s="127" t="s">
        <v>0</v>
      </c>
      <c r="C10" s="127"/>
      <c r="D10" s="127"/>
      <c r="E10" s="127"/>
      <c r="F10" s="127"/>
      <c r="G10" s="127"/>
      <c r="H10" s="127"/>
      <c r="I10" s="127"/>
      <c r="J10" s="31"/>
    </row>
    <row r="11" spans="1:10" x14ac:dyDescent="0.25">
      <c r="A11" s="2"/>
      <c r="B11" s="2"/>
      <c r="C11" s="2"/>
      <c r="D11" s="2"/>
      <c r="E11" s="2"/>
      <c r="F11" s="2"/>
      <c r="G11" s="2"/>
      <c r="H11" s="2"/>
      <c r="I11" s="2"/>
      <c r="J11" s="2"/>
    </row>
    <row r="12" spans="1:10" ht="21" x14ac:dyDescent="0.35">
      <c r="A12" s="129" t="s">
        <v>1</v>
      </c>
      <c r="B12" s="129"/>
      <c r="C12" s="129"/>
      <c r="D12" s="129"/>
      <c r="E12" s="129"/>
      <c r="F12" s="129"/>
      <c r="G12" s="129"/>
      <c r="H12" s="129"/>
      <c r="I12" s="129"/>
      <c r="J12" s="129"/>
    </row>
    <row r="13" spans="1:10" ht="31.5" customHeight="1" x14ac:dyDescent="0.3">
      <c r="A13" s="130"/>
      <c r="B13" s="130"/>
      <c r="C13" s="130"/>
      <c r="D13" s="130"/>
      <c r="E13" s="130"/>
      <c r="F13" s="130"/>
      <c r="G13" s="130"/>
      <c r="H13" s="130"/>
      <c r="I13" s="130"/>
      <c r="J13" s="130"/>
    </row>
    <row r="14" spans="1:10" x14ac:dyDescent="0.25">
      <c r="A14" s="2"/>
      <c r="B14" s="2"/>
      <c r="C14" s="2"/>
      <c r="D14" s="2"/>
      <c r="E14" s="2"/>
      <c r="F14" s="2"/>
      <c r="G14" s="2"/>
      <c r="H14" s="2"/>
      <c r="I14" s="2"/>
      <c r="J14" s="2"/>
    </row>
    <row r="15" spans="1:10" x14ac:dyDescent="0.25">
      <c r="A15" s="131" t="s">
        <v>688</v>
      </c>
      <c r="B15" s="131"/>
      <c r="C15" s="131"/>
      <c r="D15" s="131"/>
      <c r="E15" s="131"/>
      <c r="F15" s="131"/>
      <c r="G15" s="131"/>
      <c r="H15" s="131"/>
      <c r="I15" s="131"/>
      <c r="J15" s="131"/>
    </row>
    <row r="16" spans="1:10" x14ac:dyDescent="0.25">
      <c r="A16" s="2"/>
      <c r="B16" s="132" t="s">
        <v>2</v>
      </c>
      <c r="C16" s="132"/>
      <c r="D16" s="132"/>
      <c r="E16" s="132"/>
      <c r="F16" s="132"/>
      <c r="G16" s="132"/>
      <c r="H16" s="132"/>
      <c r="I16" s="132"/>
      <c r="J16" s="2"/>
    </row>
    <row r="17" spans="1:10" x14ac:dyDescent="0.25">
      <c r="A17" s="2"/>
      <c r="B17" s="132"/>
      <c r="C17" s="132"/>
      <c r="D17" s="132"/>
      <c r="E17" s="132"/>
      <c r="F17" s="132"/>
      <c r="G17" s="132"/>
      <c r="H17" s="132"/>
      <c r="I17" s="132"/>
      <c r="J17" s="2"/>
    </row>
    <row r="18" spans="1:10" x14ac:dyDescent="0.25">
      <c r="A18" s="2"/>
      <c r="B18" s="132"/>
      <c r="C18" s="132"/>
      <c r="D18" s="132"/>
      <c r="E18" s="132"/>
      <c r="F18" s="132"/>
      <c r="G18" s="132"/>
      <c r="H18" s="132"/>
      <c r="I18" s="132"/>
      <c r="J18" s="2"/>
    </row>
    <row r="19" spans="1:10" ht="12" customHeight="1" x14ac:dyDescent="0.25">
      <c r="A19" s="1"/>
      <c r="B19" s="132"/>
      <c r="C19" s="132"/>
      <c r="D19" s="132"/>
      <c r="E19" s="132"/>
      <c r="F19" s="132"/>
      <c r="G19" s="132"/>
      <c r="H19" s="132"/>
      <c r="I19" s="132"/>
      <c r="J19" s="1"/>
    </row>
    <row r="20" spans="1:10" ht="12" customHeight="1" x14ac:dyDescent="0.25">
      <c r="A20" s="1"/>
      <c r="B20" s="128" t="s">
        <v>3</v>
      </c>
      <c r="C20" s="128"/>
      <c r="D20" s="128"/>
      <c r="E20" s="128"/>
      <c r="F20" s="128"/>
      <c r="G20" s="128"/>
      <c r="H20" s="128"/>
      <c r="I20" s="128"/>
      <c r="J20" s="1"/>
    </row>
    <row r="21" spans="1:10" ht="12" customHeight="1" x14ac:dyDescent="0.25">
      <c r="A21" s="1"/>
      <c r="B21" s="128"/>
      <c r="C21" s="128"/>
      <c r="D21" s="128"/>
      <c r="E21" s="128"/>
      <c r="F21" s="128"/>
      <c r="G21" s="128"/>
      <c r="H21" s="128"/>
      <c r="I21" s="128"/>
      <c r="J21" s="1"/>
    </row>
    <row r="22" spans="1:10" ht="12" customHeight="1" x14ac:dyDescent="0.25">
      <c r="A22" s="1"/>
      <c r="B22" s="128"/>
      <c r="C22" s="128"/>
      <c r="D22" s="128"/>
      <c r="E22" s="128"/>
      <c r="F22" s="128"/>
      <c r="G22" s="128"/>
      <c r="H22" s="128"/>
      <c r="I22" s="128"/>
      <c r="J22" s="1"/>
    </row>
    <row r="23" spans="1:10" ht="12" customHeight="1" x14ac:dyDescent="0.25">
      <c r="A23" s="1"/>
      <c r="B23" s="128"/>
      <c r="C23" s="128"/>
      <c r="D23" s="128"/>
      <c r="E23" s="128"/>
      <c r="F23" s="128"/>
      <c r="G23" s="128"/>
      <c r="H23" s="128"/>
      <c r="I23" s="128"/>
      <c r="J23" s="1"/>
    </row>
    <row r="24" spans="1:10" x14ac:dyDescent="0.25">
      <c r="A24" s="1"/>
      <c r="B24" s="1"/>
      <c r="C24" s="1"/>
      <c r="D24" s="1"/>
      <c r="E24" s="1"/>
      <c r="F24" s="1"/>
      <c r="G24" s="1"/>
      <c r="H24" s="1"/>
      <c r="I24" s="1"/>
      <c r="J24" s="1"/>
    </row>
    <row r="25" spans="1:10" x14ac:dyDescent="0.25">
      <c r="A25" s="1"/>
      <c r="B25" s="1"/>
      <c r="C25" s="1"/>
      <c r="D25" s="1"/>
      <c r="E25" s="1"/>
      <c r="F25" s="1"/>
      <c r="G25" s="1"/>
      <c r="H25" s="1"/>
      <c r="I25" s="1"/>
      <c r="J25" s="1"/>
    </row>
    <row r="26" spans="1:10" x14ac:dyDescent="0.25">
      <c r="A26" s="1"/>
      <c r="B26" s="1"/>
      <c r="C26" s="1"/>
      <c r="D26" s="1"/>
      <c r="E26" s="1"/>
      <c r="F26" s="1"/>
      <c r="G26" s="1"/>
      <c r="H26" s="1"/>
      <c r="I26" s="1"/>
      <c r="J26" s="1"/>
    </row>
    <row r="27" spans="1:10" x14ac:dyDescent="0.25">
      <c r="A27" s="1"/>
      <c r="B27" s="1"/>
      <c r="C27" s="1"/>
      <c r="D27" s="1"/>
      <c r="E27" s="1"/>
      <c r="F27" s="1"/>
      <c r="G27" s="1"/>
      <c r="H27" s="1"/>
      <c r="I27" s="1"/>
      <c r="J27" s="1"/>
    </row>
    <row r="28" spans="1:10" x14ac:dyDescent="0.25">
      <c r="A28" s="1"/>
      <c r="B28" s="1"/>
      <c r="C28" s="1"/>
      <c r="D28" s="1"/>
      <c r="E28" s="1"/>
      <c r="F28" s="1"/>
      <c r="G28" s="1"/>
      <c r="H28" s="1"/>
      <c r="I28" s="1"/>
      <c r="J28" s="1"/>
    </row>
  </sheetData>
  <mergeCells count="7">
    <mergeCell ref="A9:J9"/>
    <mergeCell ref="B10:I10"/>
    <mergeCell ref="B20:I23"/>
    <mergeCell ref="A12:J12"/>
    <mergeCell ref="A13:J13"/>
    <mergeCell ref="A15:J15"/>
    <mergeCell ref="B16:I1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7AC7-8354-4AA3-AFE9-D5BDFFF9E685}">
  <dimension ref="A1:K5"/>
  <sheetViews>
    <sheetView workbookViewId="0">
      <selection activeCell="R17" sqref="R17"/>
    </sheetView>
  </sheetViews>
  <sheetFormatPr defaultRowHeight="15" x14ac:dyDescent="0.25"/>
  <sheetData>
    <row r="1" spans="1:11" x14ac:dyDescent="0.25">
      <c r="A1" t="s">
        <v>22</v>
      </c>
      <c r="D1" t="s">
        <v>22</v>
      </c>
      <c r="H1" t="s">
        <v>22</v>
      </c>
      <c r="K1" t="s">
        <v>22</v>
      </c>
    </row>
    <row r="2" spans="1:11" x14ac:dyDescent="0.25">
      <c r="A2" t="s">
        <v>41</v>
      </c>
      <c r="D2" t="s">
        <v>23</v>
      </c>
      <c r="H2" t="s">
        <v>31</v>
      </c>
      <c r="K2" t="s">
        <v>24</v>
      </c>
    </row>
    <row r="3" spans="1:11" x14ac:dyDescent="0.25">
      <c r="A3" t="s">
        <v>38</v>
      </c>
      <c r="D3" t="s">
        <v>26</v>
      </c>
      <c r="H3" t="s">
        <v>678</v>
      </c>
      <c r="K3" t="s">
        <v>27</v>
      </c>
    </row>
    <row r="4" spans="1:11" x14ac:dyDescent="0.25">
      <c r="K4" t="s">
        <v>29</v>
      </c>
    </row>
    <row r="5" spans="1:11" x14ac:dyDescent="0.25">
      <c r="K5" t="s">
        <v>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BE7DD-3934-47F2-8D9B-6A9A2026F93B}">
  <dimension ref="A1:A46"/>
  <sheetViews>
    <sheetView showGridLines="0" zoomScaleNormal="100" workbookViewId="0"/>
  </sheetViews>
  <sheetFormatPr defaultRowHeight="15" x14ac:dyDescent="0.25"/>
  <cols>
    <col min="1" max="1" width="162.7109375" customWidth="1"/>
  </cols>
  <sheetData>
    <row r="1" spans="1:1" x14ac:dyDescent="0.25">
      <c r="A1" s="32" t="s">
        <v>4</v>
      </c>
    </row>
    <row r="2" spans="1:1" x14ac:dyDescent="0.25">
      <c r="A2" s="33"/>
    </row>
    <row r="3" spans="1:1" x14ac:dyDescent="0.25">
      <c r="A3" s="34" t="s">
        <v>5</v>
      </c>
    </row>
    <row r="4" spans="1:1" x14ac:dyDescent="0.25">
      <c r="A4" s="35" t="s">
        <v>683</v>
      </c>
    </row>
    <row r="5" spans="1:1" x14ac:dyDescent="0.25">
      <c r="A5" s="14"/>
    </row>
    <row r="6" spans="1:1" x14ac:dyDescent="0.25">
      <c r="A6" s="34" t="s">
        <v>6</v>
      </c>
    </row>
    <row r="7" spans="1:1" ht="108.75" x14ac:dyDescent="0.25">
      <c r="A7" s="36" t="s">
        <v>7</v>
      </c>
    </row>
    <row r="8" spans="1:1" ht="48" customHeight="1" x14ac:dyDescent="0.25">
      <c r="A8" s="36" t="s">
        <v>8</v>
      </c>
    </row>
    <row r="9" spans="1:1" ht="22.9" customHeight="1" x14ac:dyDescent="0.25">
      <c r="A9" s="36" t="s">
        <v>9</v>
      </c>
    </row>
    <row r="10" spans="1:1" ht="8.25" customHeight="1" x14ac:dyDescent="0.25">
      <c r="A10" s="36"/>
    </row>
    <row r="11" spans="1:1" x14ac:dyDescent="0.25">
      <c r="A11" s="37" t="s">
        <v>10</v>
      </c>
    </row>
    <row r="12" spans="1:1" x14ac:dyDescent="0.25">
      <c r="A12" s="14"/>
    </row>
    <row r="13" spans="1:1" x14ac:dyDescent="0.25">
      <c r="A13" s="14"/>
    </row>
    <row r="14" spans="1:1" x14ac:dyDescent="0.25">
      <c r="A14" s="14"/>
    </row>
    <row r="15" spans="1:1" x14ac:dyDescent="0.25">
      <c r="A15" s="14"/>
    </row>
    <row r="16" spans="1:1" x14ac:dyDescent="0.25">
      <c r="A16" s="14"/>
    </row>
    <row r="17" spans="1:1" x14ac:dyDescent="0.25">
      <c r="A17" s="14"/>
    </row>
    <row r="18" spans="1:1" x14ac:dyDescent="0.25">
      <c r="A18" s="14"/>
    </row>
    <row r="19" spans="1:1" x14ac:dyDescent="0.25">
      <c r="A19" s="14"/>
    </row>
    <row r="20" spans="1:1" x14ac:dyDescent="0.25">
      <c r="A20" s="37" t="s">
        <v>11</v>
      </c>
    </row>
    <row r="21" spans="1:1" x14ac:dyDescent="0.25">
      <c r="A21" s="14"/>
    </row>
    <row r="22" spans="1:1" x14ac:dyDescent="0.25">
      <c r="A22" s="14"/>
    </row>
    <row r="23" spans="1:1" x14ac:dyDescent="0.25">
      <c r="A23" s="14"/>
    </row>
    <row r="24" spans="1:1" x14ac:dyDescent="0.25">
      <c r="A24" s="14"/>
    </row>
    <row r="25" spans="1:1" x14ac:dyDescent="0.25">
      <c r="A25" s="14"/>
    </row>
    <row r="26" spans="1:1" x14ac:dyDescent="0.25">
      <c r="A26" s="14"/>
    </row>
    <row r="27" spans="1:1" x14ac:dyDescent="0.25">
      <c r="A27" s="14"/>
    </row>
    <row r="28" spans="1:1" x14ac:dyDescent="0.25">
      <c r="A28" s="14"/>
    </row>
    <row r="29" spans="1:1" x14ac:dyDescent="0.25">
      <c r="A29" s="14"/>
    </row>
    <row r="31" spans="1:1" x14ac:dyDescent="0.25">
      <c r="A31" s="34" t="s">
        <v>12</v>
      </c>
    </row>
    <row r="32" spans="1:1" ht="36.75" x14ac:dyDescent="0.25">
      <c r="A32" s="95" t="s">
        <v>684</v>
      </c>
    </row>
    <row r="33" spans="1:1" x14ac:dyDescent="0.25">
      <c r="A33" s="95"/>
    </row>
    <row r="34" spans="1:1" x14ac:dyDescent="0.25">
      <c r="A34" s="96" t="s">
        <v>13</v>
      </c>
    </row>
    <row r="35" spans="1:1" x14ac:dyDescent="0.25">
      <c r="A35" s="97" t="s">
        <v>14</v>
      </c>
    </row>
    <row r="36" spans="1:1" x14ac:dyDescent="0.25">
      <c r="A36" s="97" t="s">
        <v>15</v>
      </c>
    </row>
    <row r="37" spans="1:1" ht="24" x14ac:dyDescent="0.25">
      <c r="A37" s="97" t="s">
        <v>16</v>
      </c>
    </row>
    <row r="38" spans="1:1" x14ac:dyDescent="0.25">
      <c r="A38" s="9"/>
    </row>
    <row r="39" spans="1:1" ht="24" x14ac:dyDescent="0.25">
      <c r="A39" s="39" t="s">
        <v>685</v>
      </c>
    </row>
    <row r="40" spans="1:1" ht="24" x14ac:dyDescent="0.25">
      <c r="A40" s="98" t="s">
        <v>686</v>
      </c>
    </row>
    <row r="41" spans="1:1" ht="16.5" customHeight="1" x14ac:dyDescent="0.25">
      <c r="A41" s="9"/>
    </row>
    <row r="42" spans="1:1" x14ac:dyDescent="0.25">
      <c r="A42" s="34" t="s">
        <v>17</v>
      </c>
    </row>
    <row r="43" spans="1:1" x14ac:dyDescent="0.25">
      <c r="A43" s="7" t="s">
        <v>18</v>
      </c>
    </row>
    <row r="45" spans="1:1" x14ac:dyDescent="0.25">
      <c r="A45" s="34" t="s">
        <v>19</v>
      </c>
    </row>
    <row r="46" spans="1:1" ht="25.9" customHeight="1" x14ac:dyDescent="0.25">
      <c r="A46" s="36" t="s">
        <v>20</v>
      </c>
    </row>
  </sheetData>
  <sortState xmlns:xlrd2="http://schemas.microsoft.com/office/spreadsheetml/2017/richdata2" ref="A33:B77">
    <sortCondition ref="A33:A77"/>
  </sortState>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1FDA-EEFC-4F6F-90C8-49512B82936B}">
  <dimension ref="A1:H38"/>
  <sheetViews>
    <sheetView showGridLines="0" zoomScaleNormal="100" workbookViewId="0">
      <pane ySplit="5" topLeftCell="A6" activePane="bottomLeft" state="frozen"/>
      <selection activeCell="Q35" sqref="Q35"/>
      <selection pane="bottomLeft" sqref="A1:F1"/>
    </sheetView>
  </sheetViews>
  <sheetFormatPr defaultRowHeight="15" x14ac:dyDescent="0.25"/>
  <cols>
    <col min="1" max="1" width="59" customWidth="1"/>
    <col min="2" max="2" width="29.7109375" customWidth="1"/>
    <col min="3" max="5" width="23.7109375" customWidth="1"/>
    <col min="6" max="6" width="82.140625" customWidth="1"/>
  </cols>
  <sheetData>
    <row r="1" spans="1:8" ht="12" customHeight="1" x14ac:dyDescent="0.25">
      <c r="A1" s="135" t="s">
        <v>21</v>
      </c>
      <c r="B1" s="135"/>
      <c r="C1" s="135"/>
      <c r="D1" s="135"/>
      <c r="E1" s="135"/>
      <c r="F1" s="135"/>
      <c r="G1" s="40" t="s">
        <v>22</v>
      </c>
      <c r="H1" s="41" t="s">
        <v>22</v>
      </c>
    </row>
    <row r="2" spans="1:8" ht="25.5" customHeight="1" x14ac:dyDescent="0.25">
      <c r="A2" s="36" t="s">
        <v>9</v>
      </c>
      <c r="B2" s="7"/>
      <c r="C2" s="7"/>
      <c r="D2" s="7"/>
      <c r="E2" s="7"/>
      <c r="F2" s="43"/>
      <c r="G2" s="40" t="s">
        <v>23</v>
      </c>
      <c r="H2" s="41" t="s">
        <v>24</v>
      </c>
    </row>
    <row r="3" spans="1:8" x14ac:dyDescent="0.25">
      <c r="A3" s="36"/>
      <c r="B3" s="7"/>
      <c r="C3" s="7"/>
      <c r="D3" s="7"/>
      <c r="E3" s="7"/>
      <c r="F3" s="43"/>
      <c r="G3" s="40"/>
      <c r="H3" s="41"/>
    </row>
    <row r="4" spans="1:8" ht="12" customHeight="1" x14ac:dyDescent="0.25">
      <c r="A4" s="136" t="s">
        <v>25</v>
      </c>
      <c r="B4" s="137"/>
      <c r="C4" s="44"/>
      <c r="D4" s="7"/>
      <c r="E4" s="7"/>
      <c r="F4" s="43"/>
      <c r="G4" s="40" t="s">
        <v>26</v>
      </c>
      <c r="H4" s="41" t="s">
        <v>27</v>
      </c>
    </row>
    <row r="5" spans="1:8" x14ac:dyDescent="0.25">
      <c r="A5" s="138" t="s">
        <v>28</v>
      </c>
      <c r="B5" s="139"/>
      <c r="C5" s="45"/>
      <c r="D5" s="7"/>
      <c r="E5" s="7"/>
      <c r="F5" s="43"/>
      <c r="G5" s="40" t="s">
        <v>22</v>
      </c>
      <c r="H5" s="41" t="s">
        <v>29</v>
      </c>
    </row>
    <row r="6" spans="1:8" ht="29.25" customHeight="1" x14ac:dyDescent="0.25">
      <c r="A6" s="140" t="s">
        <v>30</v>
      </c>
      <c r="B6" s="141"/>
      <c r="C6" s="44"/>
      <c r="D6" s="7"/>
      <c r="E6" s="7"/>
      <c r="F6" s="43"/>
      <c r="G6" s="40" t="s">
        <v>31</v>
      </c>
      <c r="H6" s="41" t="s">
        <v>32</v>
      </c>
    </row>
    <row r="7" spans="1:8" ht="24.75" x14ac:dyDescent="0.25">
      <c r="A7" s="46" t="s">
        <v>33</v>
      </c>
      <c r="B7" s="47" t="s">
        <v>34</v>
      </c>
      <c r="C7" s="48"/>
      <c r="D7" s="49"/>
      <c r="E7" s="49"/>
      <c r="F7" s="43"/>
      <c r="G7" s="40" t="s">
        <v>35</v>
      </c>
      <c r="H7" s="41" t="s">
        <v>22</v>
      </c>
    </row>
    <row r="8" spans="1:8" x14ac:dyDescent="0.25">
      <c r="A8" s="50" t="s">
        <v>36</v>
      </c>
      <c r="B8" s="51" t="s">
        <v>37</v>
      </c>
      <c r="C8" s="52"/>
      <c r="D8" s="49"/>
      <c r="E8" s="49"/>
      <c r="F8" s="7"/>
      <c r="G8" s="40"/>
      <c r="H8" s="40" t="s">
        <v>38</v>
      </c>
    </row>
    <row r="9" spans="1:8" x14ac:dyDescent="0.25">
      <c r="A9" s="50" t="s">
        <v>39</v>
      </c>
      <c r="B9" s="51" t="s">
        <v>40</v>
      </c>
      <c r="C9" s="52"/>
      <c r="D9" s="49"/>
      <c r="E9" s="49"/>
      <c r="F9" s="7"/>
      <c r="G9" s="53"/>
      <c r="H9" s="40" t="s">
        <v>41</v>
      </c>
    </row>
    <row r="10" spans="1:8" x14ac:dyDescent="0.25">
      <c r="A10" s="50" t="s">
        <v>42</v>
      </c>
      <c r="B10" s="51" t="s">
        <v>43</v>
      </c>
      <c r="C10" s="52"/>
      <c r="D10" s="49"/>
      <c r="E10" s="49"/>
      <c r="F10" s="7"/>
      <c r="H10" s="54"/>
    </row>
    <row r="11" spans="1:8" x14ac:dyDescent="0.25">
      <c r="A11" s="50" t="s">
        <v>44</v>
      </c>
      <c r="B11" s="51" t="s">
        <v>45</v>
      </c>
      <c r="C11" s="52"/>
      <c r="D11" s="49"/>
      <c r="E11" s="49"/>
      <c r="F11" s="7"/>
      <c r="H11" s="54"/>
    </row>
    <row r="12" spans="1:8" x14ac:dyDescent="0.25">
      <c r="A12" s="7"/>
      <c r="B12" s="7"/>
      <c r="C12" s="7"/>
      <c r="D12" s="7"/>
      <c r="E12" s="7"/>
      <c r="F12" s="7"/>
      <c r="H12" s="54"/>
    </row>
    <row r="13" spans="1:8" x14ac:dyDescent="0.25">
      <c r="A13" s="108" t="s">
        <v>46</v>
      </c>
      <c r="B13" s="55"/>
      <c r="C13" s="55"/>
      <c r="D13" s="55"/>
      <c r="E13" s="55"/>
      <c r="F13" s="55"/>
      <c r="H13" s="54"/>
    </row>
    <row r="14" spans="1:8" ht="24.75" x14ac:dyDescent="0.25">
      <c r="A14" s="56"/>
      <c r="B14" s="57" t="s">
        <v>41</v>
      </c>
      <c r="C14" s="56" t="s">
        <v>47</v>
      </c>
      <c r="D14" s="56" t="s">
        <v>48</v>
      </c>
      <c r="E14" s="56" t="s">
        <v>49</v>
      </c>
      <c r="F14" s="56" t="s">
        <v>50</v>
      </c>
      <c r="H14" s="54"/>
    </row>
    <row r="15" spans="1:8" x14ac:dyDescent="0.25">
      <c r="A15" s="58" t="s">
        <v>51</v>
      </c>
      <c r="B15" s="59" t="s">
        <v>22</v>
      </c>
      <c r="C15" s="60"/>
      <c r="D15" s="61"/>
      <c r="E15" s="61"/>
      <c r="F15" s="62"/>
      <c r="H15" s="54"/>
    </row>
    <row r="16" spans="1:8" x14ac:dyDescent="0.25">
      <c r="A16" s="58" t="s">
        <v>52</v>
      </c>
      <c r="B16" s="59" t="s">
        <v>22</v>
      </c>
      <c r="C16" s="60"/>
      <c r="D16" s="61"/>
      <c r="E16" s="61"/>
      <c r="F16" s="62"/>
    </row>
    <row r="17" spans="1:6" x14ac:dyDescent="0.25">
      <c r="A17" s="58" t="s">
        <v>53</v>
      </c>
      <c r="B17" s="59" t="s">
        <v>22</v>
      </c>
      <c r="C17" s="60"/>
      <c r="D17" s="61"/>
      <c r="E17" s="61"/>
      <c r="F17" s="62"/>
    </row>
    <row r="18" spans="1:6" x14ac:dyDescent="0.25">
      <c r="A18" s="58" t="s">
        <v>54</v>
      </c>
      <c r="B18" s="59" t="s">
        <v>22</v>
      </c>
      <c r="C18" s="60"/>
      <c r="D18" s="61"/>
      <c r="E18" s="61"/>
      <c r="F18" s="62"/>
    </row>
    <row r="19" spans="1:6" ht="48" x14ac:dyDescent="0.25">
      <c r="A19" s="58" t="s">
        <v>55</v>
      </c>
      <c r="B19" s="59" t="s">
        <v>22</v>
      </c>
      <c r="C19" s="60"/>
      <c r="D19" s="61"/>
      <c r="E19" s="61"/>
      <c r="F19" s="62"/>
    </row>
    <row r="20" spans="1:6" x14ac:dyDescent="0.25">
      <c r="A20" s="42"/>
      <c r="B20" s="7"/>
      <c r="C20" s="7"/>
      <c r="D20" s="7"/>
      <c r="E20" s="7"/>
      <c r="F20" s="7"/>
    </row>
    <row r="21" spans="1:6" x14ac:dyDescent="0.25">
      <c r="A21" s="117" t="s">
        <v>681</v>
      </c>
      <c r="B21" s="117"/>
      <c r="C21" s="7"/>
      <c r="D21" s="7"/>
      <c r="E21" s="7"/>
      <c r="F21" s="7"/>
    </row>
    <row r="22" spans="1:6" x14ac:dyDescent="0.25">
      <c r="A22" s="118"/>
      <c r="B22" s="119" t="s">
        <v>41</v>
      </c>
      <c r="C22" s="7"/>
      <c r="D22" s="7"/>
      <c r="E22" s="7"/>
      <c r="F22" s="7"/>
    </row>
    <row r="23" spans="1:6" x14ac:dyDescent="0.25">
      <c r="A23" s="121" t="s">
        <v>73</v>
      </c>
      <c r="B23" s="59" t="s">
        <v>22</v>
      </c>
      <c r="C23" s="7"/>
      <c r="D23" s="7"/>
      <c r="E23" s="7"/>
      <c r="F23" s="7"/>
    </row>
    <row r="24" spans="1:6" x14ac:dyDescent="0.25">
      <c r="A24" s="121" t="s">
        <v>231</v>
      </c>
      <c r="B24" s="59" t="s">
        <v>22</v>
      </c>
      <c r="C24" s="7"/>
      <c r="D24" s="7"/>
      <c r="E24" s="7"/>
      <c r="F24" s="7"/>
    </row>
    <row r="25" spans="1:6" x14ac:dyDescent="0.25">
      <c r="A25" s="121" t="s">
        <v>446</v>
      </c>
      <c r="B25" s="59" t="s">
        <v>22</v>
      </c>
      <c r="C25" s="7"/>
      <c r="D25" s="7"/>
      <c r="E25" s="7"/>
      <c r="F25" s="7"/>
    </row>
    <row r="26" spans="1:6" x14ac:dyDescent="0.25">
      <c r="A26" s="121" t="s">
        <v>514</v>
      </c>
      <c r="B26" s="59" t="s">
        <v>22</v>
      </c>
      <c r="C26" s="7"/>
      <c r="D26" s="7"/>
      <c r="E26" s="7"/>
      <c r="F26" s="7"/>
    </row>
    <row r="27" spans="1:6" x14ac:dyDescent="0.25">
      <c r="A27" s="121" t="s">
        <v>531</v>
      </c>
      <c r="B27" s="59" t="s">
        <v>22</v>
      </c>
      <c r="C27" s="7"/>
      <c r="D27" s="7"/>
      <c r="E27" s="7"/>
      <c r="F27" s="7"/>
    </row>
    <row r="28" spans="1:6" x14ac:dyDescent="0.25">
      <c r="A28" s="42"/>
      <c r="B28" s="7"/>
      <c r="C28" s="7"/>
      <c r="D28" s="7"/>
      <c r="E28" s="7"/>
      <c r="F28" s="7"/>
    </row>
    <row r="29" spans="1:6" x14ac:dyDescent="0.25">
      <c r="A29" s="109" t="s">
        <v>56</v>
      </c>
      <c r="B29" s="142" t="s">
        <v>50</v>
      </c>
      <c r="C29" s="143"/>
      <c r="D29" s="143"/>
      <c r="E29" s="144"/>
      <c r="F29" s="7"/>
    </row>
    <row r="30" spans="1:6" x14ac:dyDescent="0.25">
      <c r="A30" s="59" t="s">
        <v>22</v>
      </c>
      <c r="B30" s="133"/>
      <c r="C30" s="133"/>
      <c r="D30" s="133"/>
      <c r="E30" s="134"/>
      <c r="F30" s="7"/>
    </row>
    <row r="31" spans="1:6" x14ac:dyDescent="0.25">
      <c r="A31" s="63"/>
      <c r="B31" s="64"/>
      <c r="C31" s="64"/>
      <c r="D31" s="7"/>
      <c r="E31" s="7"/>
      <c r="F31" s="7"/>
    </row>
    <row r="32" spans="1:6" x14ac:dyDescent="0.25">
      <c r="A32" s="110" t="s">
        <v>57</v>
      </c>
      <c r="B32" s="110" t="s">
        <v>58</v>
      </c>
      <c r="C32" s="111" t="s">
        <v>59</v>
      </c>
    </row>
    <row r="33" spans="1:3" ht="60" x14ac:dyDescent="0.25">
      <c r="A33" s="65" t="s">
        <v>60</v>
      </c>
      <c r="B33" s="66" t="s">
        <v>61</v>
      </c>
      <c r="C33" s="67" t="s">
        <v>22</v>
      </c>
    </row>
    <row r="34" spans="1:3" ht="72" x14ac:dyDescent="0.25">
      <c r="A34" s="65" t="s">
        <v>62</v>
      </c>
      <c r="B34" s="66" t="s">
        <v>63</v>
      </c>
      <c r="C34" s="67" t="s">
        <v>22</v>
      </c>
    </row>
    <row r="35" spans="1:3" ht="48" x14ac:dyDescent="0.25">
      <c r="A35" s="65" t="s">
        <v>64</v>
      </c>
      <c r="B35" s="68" t="s">
        <v>65</v>
      </c>
      <c r="C35" s="67" t="s">
        <v>66</v>
      </c>
    </row>
    <row r="36" spans="1:3" ht="24" x14ac:dyDescent="0.25">
      <c r="A36" s="69" t="s">
        <v>67</v>
      </c>
      <c r="B36" s="70" t="s">
        <v>68</v>
      </c>
      <c r="C36" s="67" t="s">
        <v>66</v>
      </c>
    </row>
    <row r="37" spans="1:3" ht="36" x14ac:dyDescent="0.25">
      <c r="A37" s="65" t="s">
        <v>69</v>
      </c>
      <c r="B37" s="68" t="s">
        <v>70</v>
      </c>
      <c r="C37" s="67" t="s">
        <v>66</v>
      </c>
    </row>
    <row r="38" spans="1:3" ht="24" x14ac:dyDescent="0.25">
      <c r="A38" s="65" t="s">
        <v>71</v>
      </c>
      <c r="B38" s="68" t="s">
        <v>72</v>
      </c>
      <c r="C38" s="67" t="s">
        <v>22</v>
      </c>
    </row>
  </sheetData>
  <mergeCells count="6">
    <mergeCell ref="B30:E30"/>
    <mergeCell ref="A1:F1"/>
    <mergeCell ref="A4:B4"/>
    <mergeCell ref="A5:B5"/>
    <mergeCell ref="A6:B6"/>
    <mergeCell ref="B29:E29"/>
  </mergeCells>
  <conditionalFormatting sqref="A30">
    <cfRule type="containsText" dxfId="58" priority="6" operator="containsText" text="Make Selection">
      <formula>NOT(ISERROR(SEARCH("Make Selection",A30)))</formula>
    </cfRule>
  </conditionalFormatting>
  <conditionalFormatting sqref="B15:B19">
    <cfRule type="containsText" dxfId="57" priority="5" operator="containsText" text="Make Selection">
      <formula>NOT(ISERROR(SEARCH("Make Selection",B15)))</formula>
    </cfRule>
  </conditionalFormatting>
  <conditionalFormatting sqref="B23:B27">
    <cfRule type="containsText" dxfId="56" priority="1" operator="containsText" text="Make Selection">
      <formula>NOT(ISERROR(SEARCH("Make Selection",B23)))</formula>
    </cfRule>
  </conditionalFormatting>
  <conditionalFormatting sqref="C33:C34">
    <cfRule type="containsText" dxfId="55" priority="9" operator="containsText" text="Make Selection">
      <formula>NOT(ISERROR(SEARCH("Make Selection",C33)))</formula>
    </cfRule>
  </conditionalFormatting>
  <conditionalFormatting sqref="C35:C37">
    <cfRule type="containsText" dxfId="54" priority="8" operator="containsText" text="Response Requested">
      <formula>NOT(ISERROR(SEARCH("Response Requested",C35)))</formula>
    </cfRule>
  </conditionalFormatting>
  <conditionalFormatting sqref="C38">
    <cfRule type="containsText" dxfId="53" priority="7" operator="containsText" text="Make Selection">
      <formula>NOT(ISERROR(SEARCH("Make Selection",C38)))</formula>
    </cfRule>
  </conditionalFormatting>
  <conditionalFormatting sqref="C15:F15">
    <cfRule type="expression" dxfId="52" priority="14">
      <formula>$B$15 = "Not Requested"</formula>
    </cfRule>
  </conditionalFormatting>
  <conditionalFormatting sqref="C16:F16">
    <cfRule type="expression" dxfId="51" priority="13">
      <formula>$B$16 = "Not Requested"</formula>
    </cfRule>
  </conditionalFormatting>
  <conditionalFormatting sqref="C17:F17">
    <cfRule type="expression" dxfId="50" priority="12">
      <formula>$B$17 = "Not Requested"</formula>
    </cfRule>
  </conditionalFormatting>
  <conditionalFormatting sqref="C18:F18">
    <cfRule type="expression" dxfId="49" priority="11">
      <formula>$B$18 = "Not Requested"</formula>
    </cfRule>
  </conditionalFormatting>
  <conditionalFormatting sqref="C19:F19">
    <cfRule type="expression" dxfId="48" priority="10">
      <formula>$B$19 = "Not Requested"</formula>
    </cfRule>
  </conditionalFormatting>
  <hyperlinks>
    <hyperlink ref="A5:B5" r:id="rId1" display="Learn more about the available data via the WA-APCD Snapshot" xr:uid="{4BF9A67C-9BA6-4688-A603-74C931CD8809}"/>
    <hyperlink ref="A23" location="'3. Eligibility'!A1" display="Eligibility" xr:uid="{8E6C4F73-BB50-4D38-83BD-1828C1945215}"/>
    <hyperlink ref="A24" location="'4. Medical'!A1" display="Medical" xr:uid="{DA1D2629-A126-498F-A7DE-3CFA1C09A902}"/>
    <hyperlink ref="A25" location="'5. Pharmacy'!A1" display="Pharmacy" xr:uid="{8CB7B4C3-74B5-42B4-A929-51FC265AFA46}"/>
    <hyperlink ref="A26" location="'6. Dental'!A1" display="Dental" xr:uid="{F703EB9A-98E1-41A7-AD7F-73916FC8BE61}"/>
    <hyperlink ref="A27" location="'7. Provider'!A1" display="Provider" xr:uid="{D2DC85A9-3B61-4A77-9F32-45E23D5C0ADD}"/>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AAA13FA8-9BFB-4FED-B2E2-3DB736B1296F}">
          <x14:formula1>
            <xm:f>'Drop Down List'!$D$1:$D$3</xm:f>
          </x14:formula1>
          <xm:sqref>C34</xm:sqref>
        </x14:dataValidation>
        <x14:dataValidation type="list" allowBlank="1" showInputMessage="1" showErrorMessage="1" xr:uid="{AEFE6AB2-7E6B-4E70-8E9B-DC75AF0D56D3}">
          <x14:formula1>
            <xm:f>'Drop Down List'!$H$1:$H$3</xm:f>
          </x14:formula1>
          <xm:sqref>C38</xm:sqref>
        </x14:dataValidation>
        <x14:dataValidation type="list" allowBlank="1" showInputMessage="1" showErrorMessage="1" xr:uid="{3CFB36F1-8FF6-4870-8300-1FCAE9CD9284}">
          <x14:formula1>
            <xm:f>'Drop Down List'!$K$1:$K$5</xm:f>
          </x14:formula1>
          <xm:sqref>A30</xm:sqref>
        </x14:dataValidation>
        <x14:dataValidation type="list" allowBlank="1" showInputMessage="1" showErrorMessage="1" xr:uid="{EAD0C2F3-BAFA-451D-B71C-460D6479E2C6}">
          <x14:formula1>
            <xm:f>'Drop Down List'!$A$1:$A$3</xm:f>
          </x14:formula1>
          <xm:sqref>B15:B19 C33 B23:B27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filterMode="1">
    <tabColor theme="9" tint="0.59999389629810485"/>
  </sheetPr>
  <dimension ref="A1:H80"/>
  <sheetViews>
    <sheetView showGridLines="0" zoomScaleNormal="100" workbookViewId="0"/>
  </sheetViews>
  <sheetFormatPr defaultColWidth="9.42578125" defaultRowHeight="12" x14ac:dyDescent="0.2"/>
  <cols>
    <col min="1" max="1" width="33.28515625" style="3" customWidth="1"/>
    <col min="2" max="2" width="30.5703125" style="3" customWidth="1"/>
    <col min="3" max="3" width="30.5703125" style="20" customWidth="1"/>
    <col min="4" max="4" width="22.42578125" style="4" customWidth="1"/>
    <col min="5" max="5" width="43.5703125" style="4" customWidth="1"/>
    <col min="6" max="16384" width="9.42578125" style="1"/>
  </cols>
  <sheetData>
    <row r="1" spans="1:8" ht="12" customHeight="1" x14ac:dyDescent="0.2">
      <c r="A1" s="15" t="s">
        <v>73</v>
      </c>
      <c r="B1" s="18"/>
      <c r="C1" s="29"/>
      <c r="D1" s="19"/>
      <c r="E1" s="17"/>
    </row>
    <row r="2" spans="1:8" customFormat="1" ht="15" x14ac:dyDescent="0.25">
      <c r="A2" s="145" t="s">
        <v>4</v>
      </c>
      <c r="B2" s="145"/>
      <c r="C2" s="145"/>
      <c r="D2" s="145"/>
      <c r="E2" s="145"/>
      <c r="F2" s="112" t="s">
        <v>38</v>
      </c>
      <c r="G2" s="113"/>
      <c r="H2" s="113"/>
    </row>
    <row r="3" spans="1:8" customFormat="1" ht="15" x14ac:dyDescent="0.25">
      <c r="A3" s="120" t="s">
        <v>687</v>
      </c>
      <c r="B3" s="114"/>
      <c r="C3" s="114"/>
      <c r="D3" s="115"/>
      <c r="E3" s="115"/>
      <c r="F3" s="113"/>
      <c r="G3" s="113"/>
      <c r="H3" s="113"/>
    </row>
    <row r="4" spans="1:8" customFormat="1" ht="15" x14ac:dyDescent="0.25">
      <c r="A4" s="71" t="s">
        <v>680</v>
      </c>
      <c r="B4" s="114"/>
      <c r="C4" s="114"/>
      <c r="D4" s="115"/>
      <c r="E4" s="115"/>
      <c r="F4" s="113"/>
      <c r="G4" s="113"/>
      <c r="H4" s="113"/>
    </row>
    <row r="5" spans="1:8" customFormat="1" ht="15" x14ac:dyDescent="0.25">
      <c r="A5" s="71"/>
      <c r="B5" s="114"/>
      <c r="C5" s="114"/>
      <c r="D5" s="115"/>
      <c r="E5" s="115"/>
      <c r="F5" s="113"/>
      <c r="G5" s="113"/>
      <c r="H5" s="113"/>
    </row>
    <row r="6" spans="1:8" s="6" customFormat="1" ht="12" customHeight="1" x14ac:dyDescent="0.25">
      <c r="A6" s="93" t="s">
        <v>74</v>
      </c>
      <c r="B6" s="93" t="s">
        <v>58</v>
      </c>
      <c r="C6" s="25" t="s">
        <v>75</v>
      </c>
      <c r="D6" s="24" t="s">
        <v>76</v>
      </c>
      <c r="E6" s="23" t="s">
        <v>50</v>
      </c>
    </row>
    <row r="7" spans="1:8" ht="24" hidden="1" x14ac:dyDescent="0.2">
      <c r="A7" s="102" t="s">
        <v>77</v>
      </c>
      <c r="B7" s="102" t="s">
        <v>78</v>
      </c>
      <c r="C7" s="103"/>
      <c r="D7" s="12" t="s">
        <v>79</v>
      </c>
      <c r="E7" s="116" t="s">
        <v>679</v>
      </c>
    </row>
    <row r="8" spans="1:8" ht="24" hidden="1" x14ac:dyDescent="0.2">
      <c r="A8" s="102" t="s">
        <v>80</v>
      </c>
      <c r="B8" s="102" t="s">
        <v>81</v>
      </c>
      <c r="C8" s="103"/>
      <c r="D8" s="12" t="s">
        <v>79</v>
      </c>
      <c r="E8" s="116" t="s">
        <v>679</v>
      </c>
    </row>
    <row r="9" spans="1:8" ht="24" x14ac:dyDescent="0.2">
      <c r="A9" s="100" t="s">
        <v>82</v>
      </c>
      <c r="B9" s="100" t="s">
        <v>83</v>
      </c>
      <c r="C9" s="101" t="s">
        <v>84</v>
      </c>
      <c r="D9" s="12" t="s">
        <v>22</v>
      </c>
      <c r="E9" s="100"/>
    </row>
    <row r="10" spans="1:8" ht="24" hidden="1" x14ac:dyDescent="0.2">
      <c r="A10" s="102" t="s">
        <v>85</v>
      </c>
      <c r="B10" s="102" t="s">
        <v>86</v>
      </c>
      <c r="C10" s="103"/>
      <c r="D10" s="12" t="s">
        <v>79</v>
      </c>
      <c r="E10" s="116" t="s">
        <v>679</v>
      </c>
    </row>
    <row r="11" spans="1:8" ht="72" hidden="1" x14ac:dyDescent="0.2">
      <c r="A11" s="102" t="s">
        <v>87</v>
      </c>
      <c r="B11" s="102" t="s">
        <v>88</v>
      </c>
      <c r="C11" s="103"/>
      <c r="D11" s="12" t="s">
        <v>79</v>
      </c>
      <c r="E11" s="116" t="s">
        <v>679</v>
      </c>
      <c r="F11" s="94"/>
      <c r="G11" s="7"/>
      <c r="H11" s="7"/>
    </row>
    <row r="12" spans="1:8" ht="36" x14ac:dyDescent="0.2">
      <c r="A12" s="100" t="s">
        <v>89</v>
      </c>
      <c r="B12" s="100" t="s">
        <v>90</v>
      </c>
      <c r="C12" s="28" t="s">
        <v>91</v>
      </c>
      <c r="D12" s="12" t="s">
        <v>22</v>
      </c>
      <c r="E12" s="100"/>
    </row>
    <row r="13" spans="1:8" ht="24" x14ac:dyDescent="0.2">
      <c r="A13" s="100" t="s">
        <v>92</v>
      </c>
      <c r="B13" s="100" t="s">
        <v>93</v>
      </c>
      <c r="C13" s="28" t="s">
        <v>91</v>
      </c>
      <c r="D13" s="12" t="s">
        <v>22</v>
      </c>
      <c r="E13" s="100"/>
    </row>
    <row r="14" spans="1:8" ht="36" hidden="1" x14ac:dyDescent="0.2">
      <c r="A14" s="102" t="s">
        <v>94</v>
      </c>
      <c r="B14" s="102" t="s">
        <v>95</v>
      </c>
      <c r="C14" s="103"/>
      <c r="D14" s="12" t="s">
        <v>79</v>
      </c>
      <c r="E14" s="116" t="s">
        <v>679</v>
      </c>
    </row>
    <row r="15" spans="1:8" ht="72" hidden="1" x14ac:dyDescent="0.2">
      <c r="A15" s="102" t="s">
        <v>96</v>
      </c>
      <c r="B15" s="102" t="s">
        <v>97</v>
      </c>
      <c r="C15" s="103"/>
      <c r="D15" s="12" t="s">
        <v>79</v>
      </c>
      <c r="E15" s="116" t="s">
        <v>679</v>
      </c>
    </row>
    <row r="16" spans="1:8" ht="36" hidden="1" x14ac:dyDescent="0.2">
      <c r="A16" s="102" t="s">
        <v>98</v>
      </c>
      <c r="B16" s="102" t="s">
        <v>99</v>
      </c>
      <c r="C16" s="103"/>
      <c r="D16" s="12" t="s">
        <v>79</v>
      </c>
      <c r="E16" s="116" t="s">
        <v>679</v>
      </c>
    </row>
    <row r="17" spans="1:5" ht="60" hidden="1" x14ac:dyDescent="0.2">
      <c r="A17" s="102" t="s">
        <v>100</v>
      </c>
      <c r="B17" s="102" t="s">
        <v>101</v>
      </c>
      <c r="C17" s="103"/>
      <c r="D17" s="12" t="s">
        <v>79</v>
      </c>
      <c r="E17" s="116" t="s">
        <v>679</v>
      </c>
    </row>
    <row r="18" spans="1:5" ht="36" hidden="1" x14ac:dyDescent="0.2">
      <c r="A18" s="102" t="s">
        <v>102</v>
      </c>
      <c r="B18" s="102" t="s">
        <v>103</v>
      </c>
      <c r="C18" s="103"/>
      <c r="D18" s="12" t="s">
        <v>79</v>
      </c>
      <c r="E18" s="116" t="s">
        <v>679</v>
      </c>
    </row>
    <row r="19" spans="1:5" ht="36" hidden="1" x14ac:dyDescent="0.2">
      <c r="A19" s="102" t="s">
        <v>104</v>
      </c>
      <c r="B19" s="102" t="s">
        <v>105</v>
      </c>
      <c r="C19" s="103"/>
      <c r="D19" s="12" t="s">
        <v>79</v>
      </c>
      <c r="E19" s="116" t="s">
        <v>679</v>
      </c>
    </row>
    <row r="20" spans="1:5" ht="72" hidden="1" x14ac:dyDescent="0.2">
      <c r="A20" s="102" t="s">
        <v>106</v>
      </c>
      <c r="B20" s="102" t="s">
        <v>107</v>
      </c>
      <c r="C20" s="103"/>
      <c r="D20" s="12" t="s">
        <v>79</v>
      </c>
      <c r="E20" s="116" t="s">
        <v>679</v>
      </c>
    </row>
    <row r="21" spans="1:5" ht="36" hidden="1" x14ac:dyDescent="0.2">
      <c r="A21" s="102" t="s">
        <v>108</v>
      </c>
      <c r="B21" s="102" t="s">
        <v>109</v>
      </c>
      <c r="C21" s="103"/>
      <c r="D21" s="12" t="s">
        <v>79</v>
      </c>
      <c r="E21" s="116" t="s">
        <v>679</v>
      </c>
    </row>
    <row r="22" spans="1:5" ht="36" hidden="1" x14ac:dyDescent="0.2">
      <c r="A22" s="102" t="s">
        <v>110</v>
      </c>
      <c r="B22" s="102" t="s">
        <v>111</v>
      </c>
      <c r="C22" s="103"/>
      <c r="D22" s="12" t="s">
        <v>79</v>
      </c>
      <c r="E22" s="116" t="s">
        <v>679</v>
      </c>
    </row>
    <row r="23" spans="1:5" ht="36" hidden="1" x14ac:dyDescent="0.2">
      <c r="A23" s="102" t="s">
        <v>112</v>
      </c>
      <c r="B23" s="102" t="s">
        <v>113</v>
      </c>
      <c r="C23" s="103"/>
      <c r="D23" s="12" t="s">
        <v>79</v>
      </c>
      <c r="E23" s="116" t="s">
        <v>679</v>
      </c>
    </row>
    <row r="24" spans="1:5" s="7" customFormat="1" ht="60" hidden="1" x14ac:dyDescent="0.2">
      <c r="A24" s="102" t="s">
        <v>114</v>
      </c>
      <c r="B24" s="102" t="s">
        <v>115</v>
      </c>
      <c r="C24" s="103"/>
      <c r="D24" s="12" t="s">
        <v>79</v>
      </c>
      <c r="E24" s="116" t="s">
        <v>679</v>
      </c>
    </row>
    <row r="25" spans="1:5" s="7" customFormat="1" ht="36" hidden="1" x14ac:dyDescent="0.2">
      <c r="A25" s="102" t="s">
        <v>116</v>
      </c>
      <c r="B25" s="102" t="s">
        <v>117</v>
      </c>
      <c r="C25" s="103"/>
      <c r="D25" s="12" t="s">
        <v>79</v>
      </c>
      <c r="E25" s="116" t="s">
        <v>679</v>
      </c>
    </row>
    <row r="26" spans="1:5" ht="36" hidden="1" x14ac:dyDescent="0.2">
      <c r="A26" s="102" t="s">
        <v>118</v>
      </c>
      <c r="B26" s="104" t="s">
        <v>119</v>
      </c>
      <c r="C26" s="103"/>
      <c r="D26" s="12" t="s">
        <v>79</v>
      </c>
      <c r="E26" s="116" t="s">
        <v>679</v>
      </c>
    </row>
    <row r="27" spans="1:5" ht="36" hidden="1" x14ac:dyDescent="0.2">
      <c r="A27" s="102" t="s">
        <v>120</v>
      </c>
      <c r="B27" s="102" t="s">
        <v>121</v>
      </c>
      <c r="C27" s="103"/>
      <c r="D27" s="12" t="s">
        <v>79</v>
      </c>
      <c r="E27" s="116" t="s">
        <v>679</v>
      </c>
    </row>
    <row r="28" spans="1:5" ht="84" hidden="1" x14ac:dyDescent="0.2">
      <c r="A28" s="102" t="s">
        <v>122</v>
      </c>
      <c r="B28" s="102" t="s">
        <v>123</v>
      </c>
      <c r="C28" s="103"/>
      <c r="D28" s="12" t="s">
        <v>79</v>
      </c>
      <c r="E28" s="116" t="s">
        <v>679</v>
      </c>
    </row>
    <row r="29" spans="1:5" ht="36" hidden="1" x14ac:dyDescent="0.2">
      <c r="A29" s="102" t="s">
        <v>124</v>
      </c>
      <c r="B29" s="102" t="s">
        <v>125</v>
      </c>
      <c r="C29" s="103"/>
      <c r="D29" s="12" t="s">
        <v>79</v>
      </c>
      <c r="E29" s="116" t="s">
        <v>679</v>
      </c>
    </row>
    <row r="30" spans="1:5" ht="84" hidden="1" x14ac:dyDescent="0.2">
      <c r="A30" s="102" t="s">
        <v>126</v>
      </c>
      <c r="B30" s="102" t="s">
        <v>127</v>
      </c>
      <c r="C30" s="103"/>
      <c r="D30" s="12" t="s">
        <v>79</v>
      </c>
      <c r="E30" s="116" t="s">
        <v>679</v>
      </c>
    </row>
    <row r="31" spans="1:5" ht="36" hidden="1" x14ac:dyDescent="0.2">
      <c r="A31" s="102" t="s">
        <v>128</v>
      </c>
      <c r="B31" s="102" t="s">
        <v>129</v>
      </c>
      <c r="C31" s="103"/>
      <c r="D31" s="12" t="s">
        <v>79</v>
      </c>
      <c r="E31" s="116" t="s">
        <v>679</v>
      </c>
    </row>
    <row r="32" spans="1:5" ht="84" hidden="1" x14ac:dyDescent="0.2">
      <c r="A32" s="102" t="s">
        <v>130</v>
      </c>
      <c r="B32" s="102" t="s">
        <v>131</v>
      </c>
      <c r="C32" s="103"/>
      <c r="D32" s="12" t="s">
        <v>79</v>
      </c>
      <c r="E32" s="116" t="s">
        <v>679</v>
      </c>
    </row>
    <row r="33" spans="1:5" ht="36" hidden="1" x14ac:dyDescent="0.2">
      <c r="A33" s="102" t="s">
        <v>132</v>
      </c>
      <c r="B33" s="102" t="s">
        <v>133</v>
      </c>
      <c r="C33" s="103"/>
      <c r="D33" s="12" t="s">
        <v>79</v>
      </c>
      <c r="E33" s="116" t="s">
        <v>679</v>
      </c>
    </row>
    <row r="34" spans="1:5" ht="48" hidden="1" x14ac:dyDescent="0.2">
      <c r="A34" s="102" t="s">
        <v>134</v>
      </c>
      <c r="B34" s="102" t="s">
        <v>135</v>
      </c>
      <c r="C34" s="103"/>
      <c r="D34" s="12" t="s">
        <v>79</v>
      </c>
      <c r="E34" s="116" t="s">
        <v>679</v>
      </c>
    </row>
    <row r="35" spans="1:5" ht="36" hidden="1" x14ac:dyDescent="0.2">
      <c r="A35" s="102" t="s">
        <v>136</v>
      </c>
      <c r="B35" s="102" t="s">
        <v>137</v>
      </c>
      <c r="C35" s="103"/>
      <c r="D35" s="12" t="s">
        <v>79</v>
      </c>
      <c r="E35" s="116" t="s">
        <v>679</v>
      </c>
    </row>
    <row r="36" spans="1:5" ht="48" hidden="1" x14ac:dyDescent="0.2">
      <c r="A36" s="102" t="s">
        <v>138</v>
      </c>
      <c r="B36" s="102" t="s">
        <v>139</v>
      </c>
      <c r="C36" s="103"/>
      <c r="D36" s="12" t="s">
        <v>79</v>
      </c>
      <c r="E36" s="116" t="s">
        <v>679</v>
      </c>
    </row>
    <row r="37" spans="1:5" ht="36" hidden="1" x14ac:dyDescent="0.2">
      <c r="A37" s="102" t="s">
        <v>140</v>
      </c>
      <c r="B37" s="102" t="s">
        <v>141</v>
      </c>
      <c r="C37" s="103"/>
      <c r="D37" s="12" t="s">
        <v>79</v>
      </c>
      <c r="E37" s="116" t="s">
        <v>679</v>
      </c>
    </row>
    <row r="38" spans="1:5" s="7" customFormat="1" ht="48" hidden="1" x14ac:dyDescent="0.2">
      <c r="A38" s="102" t="s">
        <v>142</v>
      </c>
      <c r="B38" s="102" t="s">
        <v>143</v>
      </c>
      <c r="C38" s="103"/>
      <c r="D38" s="12" t="s">
        <v>79</v>
      </c>
      <c r="E38" s="116" t="s">
        <v>679</v>
      </c>
    </row>
    <row r="39" spans="1:5" ht="48" hidden="1" x14ac:dyDescent="0.2">
      <c r="A39" s="102" t="s">
        <v>144</v>
      </c>
      <c r="B39" s="102" t="s">
        <v>145</v>
      </c>
      <c r="C39" s="103"/>
      <c r="D39" s="12" t="s">
        <v>79</v>
      </c>
      <c r="E39" s="116" t="s">
        <v>679</v>
      </c>
    </row>
    <row r="40" spans="1:5" s="7" customFormat="1" ht="96" hidden="1" x14ac:dyDescent="0.2">
      <c r="A40" s="102" t="s">
        <v>146</v>
      </c>
      <c r="B40" s="102" t="s">
        <v>147</v>
      </c>
      <c r="C40" s="103"/>
      <c r="D40" s="12" t="s">
        <v>79</v>
      </c>
      <c r="E40" s="116" t="s">
        <v>679</v>
      </c>
    </row>
    <row r="41" spans="1:5" s="7" customFormat="1" ht="84" hidden="1" x14ac:dyDescent="0.2">
      <c r="A41" s="105" t="s">
        <v>148</v>
      </c>
      <c r="B41" s="102" t="s">
        <v>149</v>
      </c>
      <c r="C41" s="103"/>
      <c r="D41" s="12" t="s">
        <v>79</v>
      </c>
      <c r="E41" s="116" t="s">
        <v>679</v>
      </c>
    </row>
    <row r="42" spans="1:5" ht="36" hidden="1" x14ac:dyDescent="0.2">
      <c r="A42" s="102" t="s">
        <v>150</v>
      </c>
      <c r="B42" s="102" t="s">
        <v>151</v>
      </c>
      <c r="C42" s="103"/>
      <c r="D42" s="12" t="s">
        <v>79</v>
      </c>
      <c r="E42" s="116" t="s">
        <v>679</v>
      </c>
    </row>
    <row r="43" spans="1:5" ht="36" hidden="1" x14ac:dyDescent="0.2">
      <c r="A43" s="102" t="s">
        <v>152</v>
      </c>
      <c r="B43" s="102" t="s">
        <v>153</v>
      </c>
      <c r="C43" s="103"/>
      <c r="D43" s="12" t="s">
        <v>79</v>
      </c>
      <c r="E43" s="116" t="s">
        <v>679</v>
      </c>
    </row>
    <row r="44" spans="1:5" ht="24" x14ac:dyDescent="0.2">
      <c r="A44" s="100" t="s">
        <v>154</v>
      </c>
      <c r="B44" s="100" t="s">
        <v>155</v>
      </c>
      <c r="C44" s="28" t="s">
        <v>156</v>
      </c>
      <c r="D44" s="12" t="s">
        <v>22</v>
      </c>
      <c r="E44" s="100"/>
    </row>
    <row r="45" spans="1:5" ht="48" hidden="1" x14ac:dyDescent="0.2">
      <c r="A45" s="102" t="s">
        <v>157</v>
      </c>
      <c r="B45" s="102" t="s">
        <v>158</v>
      </c>
      <c r="C45" s="103"/>
      <c r="D45" s="12" t="s">
        <v>79</v>
      </c>
      <c r="E45" s="116" t="s">
        <v>679</v>
      </c>
    </row>
    <row r="46" spans="1:5" ht="36" x14ac:dyDescent="0.2">
      <c r="A46" s="100" t="s">
        <v>159</v>
      </c>
      <c r="B46" s="100" t="s">
        <v>160</v>
      </c>
      <c r="C46" s="28" t="s">
        <v>156</v>
      </c>
      <c r="D46" s="12" t="s">
        <v>22</v>
      </c>
      <c r="E46" s="100"/>
    </row>
    <row r="47" spans="1:5" s="7" customFormat="1" ht="72" hidden="1" x14ac:dyDescent="0.2">
      <c r="A47" s="102" t="s">
        <v>161</v>
      </c>
      <c r="B47" s="102" t="s">
        <v>162</v>
      </c>
      <c r="C47" s="103"/>
      <c r="D47" s="12" t="s">
        <v>79</v>
      </c>
      <c r="E47" s="116" t="s">
        <v>679</v>
      </c>
    </row>
    <row r="48" spans="1:5" ht="36" hidden="1" x14ac:dyDescent="0.2">
      <c r="A48" s="102" t="s">
        <v>163</v>
      </c>
      <c r="B48" s="102" t="s">
        <v>164</v>
      </c>
      <c r="C48" s="103"/>
      <c r="D48" s="12" t="s">
        <v>79</v>
      </c>
      <c r="E48" s="116" t="s">
        <v>679</v>
      </c>
    </row>
    <row r="49" spans="1:5" ht="36" hidden="1" x14ac:dyDescent="0.2">
      <c r="A49" s="102" t="s">
        <v>165</v>
      </c>
      <c r="B49" s="102" t="s">
        <v>166</v>
      </c>
      <c r="C49" s="103"/>
      <c r="D49" s="12" t="s">
        <v>79</v>
      </c>
      <c r="E49" s="116" t="s">
        <v>679</v>
      </c>
    </row>
    <row r="50" spans="1:5" s="22" customFormat="1" ht="36" hidden="1" x14ac:dyDescent="0.25">
      <c r="A50" s="102" t="s">
        <v>167</v>
      </c>
      <c r="B50" s="102" t="s">
        <v>168</v>
      </c>
      <c r="C50" s="103"/>
      <c r="D50" s="12" t="s">
        <v>79</v>
      </c>
      <c r="E50" s="116" t="s">
        <v>679</v>
      </c>
    </row>
    <row r="51" spans="1:5" s="22" customFormat="1" ht="36" hidden="1" x14ac:dyDescent="0.25">
      <c r="A51" s="102" t="s">
        <v>169</v>
      </c>
      <c r="B51" s="102" t="s">
        <v>170</v>
      </c>
      <c r="C51" s="103"/>
      <c r="D51" s="12" t="s">
        <v>79</v>
      </c>
      <c r="E51" s="116" t="s">
        <v>679</v>
      </c>
    </row>
    <row r="52" spans="1:5" ht="36" hidden="1" x14ac:dyDescent="0.2">
      <c r="A52" s="102" t="s">
        <v>171</v>
      </c>
      <c r="B52" s="102" t="s">
        <v>172</v>
      </c>
      <c r="C52" s="103"/>
      <c r="D52" s="12" t="s">
        <v>79</v>
      </c>
      <c r="E52" s="116" t="s">
        <v>679</v>
      </c>
    </row>
    <row r="53" spans="1:5" ht="36" hidden="1" x14ac:dyDescent="0.2">
      <c r="A53" s="102" t="s">
        <v>173</v>
      </c>
      <c r="B53" s="102" t="s">
        <v>174</v>
      </c>
      <c r="C53" s="103"/>
      <c r="D53" s="12" t="s">
        <v>79</v>
      </c>
      <c r="E53" s="116" t="s">
        <v>679</v>
      </c>
    </row>
    <row r="54" spans="1:5" s="22" customFormat="1" ht="36" hidden="1" x14ac:dyDescent="0.25">
      <c r="A54" s="102" t="s">
        <v>175</v>
      </c>
      <c r="B54" s="102" t="s">
        <v>176</v>
      </c>
      <c r="C54" s="103"/>
      <c r="D54" s="12" t="s">
        <v>79</v>
      </c>
      <c r="E54" s="116" t="s">
        <v>679</v>
      </c>
    </row>
    <row r="55" spans="1:5" s="22" customFormat="1" ht="36" hidden="1" x14ac:dyDescent="0.25">
      <c r="A55" s="102" t="s">
        <v>177</v>
      </c>
      <c r="B55" s="102" t="s">
        <v>178</v>
      </c>
      <c r="C55" s="103"/>
      <c r="D55" s="12" t="s">
        <v>79</v>
      </c>
      <c r="E55" s="116" t="s">
        <v>679</v>
      </c>
    </row>
    <row r="56" spans="1:5" s="22" customFormat="1" ht="36" hidden="1" x14ac:dyDescent="0.25">
      <c r="A56" s="102" t="s">
        <v>179</v>
      </c>
      <c r="B56" s="102" t="s">
        <v>180</v>
      </c>
      <c r="C56" s="103"/>
      <c r="D56" s="12" t="s">
        <v>79</v>
      </c>
      <c r="E56" s="116" t="s">
        <v>679</v>
      </c>
    </row>
    <row r="57" spans="1:5" s="22" customFormat="1" ht="84" hidden="1" x14ac:dyDescent="0.25">
      <c r="A57" s="102" t="s">
        <v>181</v>
      </c>
      <c r="B57" s="102" t="s">
        <v>182</v>
      </c>
      <c r="C57" s="103"/>
      <c r="D57" s="12" t="s">
        <v>79</v>
      </c>
      <c r="E57" s="116" t="s">
        <v>679</v>
      </c>
    </row>
    <row r="58" spans="1:5" s="3" customFormat="1" ht="120" hidden="1" x14ac:dyDescent="0.25">
      <c r="A58" s="106" t="s">
        <v>183</v>
      </c>
      <c r="B58" s="102" t="s">
        <v>184</v>
      </c>
      <c r="C58" s="103"/>
      <c r="D58" s="12" t="s">
        <v>79</v>
      </c>
      <c r="E58" s="116" t="s">
        <v>679</v>
      </c>
    </row>
    <row r="59" spans="1:5" ht="60" hidden="1" x14ac:dyDescent="0.2">
      <c r="A59" s="102" t="s">
        <v>185</v>
      </c>
      <c r="B59" s="102" t="s">
        <v>186</v>
      </c>
      <c r="C59" s="103"/>
      <c r="D59" s="12" t="s">
        <v>79</v>
      </c>
      <c r="E59" s="116" t="s">
        <v>679</v>
      </c>
    </row>
    <row r="60" spans="1:5" ht="120" hidden="1" x14ac:dyDescent="0.2">
      <c r="A60" s="102" t="s">
        <v>187</v>
      </c>
      <c r="B60" s="102" t="s">
        <v>188</v>
      </c>
      <c r="C60" s="103"/>
      <c r="D60" s="12" t="s">
        <v>79</v>
      </c>
      <c r="E60" s="116" t="s">
        <v>679</v>
      </c>
    </row>
    <row r="61" spans="1:5" ht="144" hidden="1" x14ac:dyDescent="0.2">
      <c r="A61" s="102" t="s">
        <v>189</v>
      </c>
      <c r="B61" s="102" t="s">
        <v>190</v>
      </c>
      <c r="C61" s="103"/>
      <c r="D61" s="12" t="s">
        <v>79</v>
      </c>
      <c r="E61" s="116" t="s">
        <v>679</v>
      </c>
    </row>
    <row r="62" spans="1:5" ht="132" hidden="1" x14ac:dyDescent="0.2">
      <c r="A62" s="102" t="s">
        <v>191</v>
      </c>
      <c r="B62" s="102" t="s">
        <v>192</v>
      </c>
      <c r="C62" s="103"/>
      <c r="D62" s="12" t="s">
        <v>79</v>
      </c>
      <c r="E62" s="116" t="s">
        <v>679</v>
      </c>
    </row>
    <row r="63" spans="1:5" ht="60" hidden="1" x14ac:dyDescent="0.2">
      <c r="A63" s="102" t="s">
        <v>193</v>
      </c>
      <c r="B63" s="102" t="s">
        <v>194</v>
      </c>
      <c r="C63" s="103"/>
      <c r="D63" s="12" t="s">
        <v>79</v>
      </c>
      <c r="E63" s="116" t="s">
        <v>679</v>
      </c>
    </row>
    <row r="64" spans="1:5" ht="132" hidden="1" x14ac:dyDescent="0.2">
      <c r="A64" s="105" t="s">
        <v>195</v>
      </c>
      <c r="B64" s="105" t="s">
        <v>196</v>
      </c>
      <c r="C64" s="103"/>
      <c r="D64" s="12" t="s">
        <v>79</v>
      </c>
      <c r="E64" s="116" t="s">
        <v>679</v>
      </c>
    </row>
    <row r="65" spans="1:5" ht="168" x14ac:dyDescent="0.2">
      <c r="A65" s="101" t="s">
        <v>197</v>
      </c>
      <c r="B65" s="101" t="s">
        <v>198</v>
      </c>
      <c r="C65" s="28" t="s">
        <v>156</v>
      </c>
      <c r="D65" s="12" t="s">
        <v>22</v>
      </c>
      <c r="E65" s="100"/>
    </row>
    <row r="66" spans="1:5" ht="36" hidden="1" x14ac:dyDescent="0.2">
      <c r="A66" s="105" t="s">
        <v>199</v>
      </c>
      <c r="B66" s="105" t="s">
        <v>200</v>
      </c>
      <c r="C66" s="103"/>
      <c r="D66" s="12" t="s">
        <v>79</v>
      </c>
      <c r="E66" s="116" t="s">
        <v>679</v>
      </c>
    </row>
    <row r="67" spans="1:5" ht="36" hidden="1" x14ac:dyDescent="0.2">
      <c r="A67" s="105" t="s">
        <v>201</v>
      </c>
      <c r="B67" s="105" t="s">
        <v>202</v>
      </c>
      <c r="C67" s="103"/>
      <c r="D67" s="12" t="s">
        <v>79</v>
      </c>
      <c r="E67" s="116" t="s">
        <v>679</v>
      </c>
    </row>
    <row r="68" spans="1:5" ht="36" hidden="1" x14ac:dyDescent="0.2">
      <c r="A68" s="105" t="s">
        <v>203</v>
      </c>
      <c r="B68" s="105" t="s">
        <v>204</v>
      </c>
      <c r="C68" s="103"/>
      <c r="D68" s="12" t="s">
        <v>79</v>
      </c>
      <c r="E68" s="116" t="s">
        <v>679</v>
      </c>
    </row>
    <row r="69" spans="1:5" ht="36" x14ac:dyDescent="0.2">
      <c r="A69" s="122" t="s">
        <v>205</v>
      </c>
      <c r="B69" s="123" t="s">
        <v>206</v>
      </c>
      <c r="C69" s="124" t="s">
        <v>207</v>
      </c>
      <c r="D69" s="12" t="s">
        <v>22</v>
      </c>
      <c r="E69" s="100"/>
    </row>
    <row r="70" spans="1:5" ht="36" x14ac:dyDescent="0.2">
      <c r="A70" s="122" t="s">
        <v>208</v>
      </c>
      <c r="B70" s="123" t="s">
        <v>209</v>
      </c>
      <c r="C70" s="124" t="s">
        <v>207</v>
      </c>
      <c r="D70" s="12" t="s">
        <v>22</v>
      </c>
      <c r="E70" s="100"/>
    </row>
    <row r="71" spans="1:5" ht="36" x14ac:dyDescent="0.2">
      <c r="A71" s="122" t="s">
        <v>210</v>
      </c>
      <c r="B71" s="123" t="s">
        <v>211</v>
      </c>
      <c r="C71" s="124" t="s">
        <v>207</v>
      </c>
      <c r="D71" s="12" t="s">
        <v>22</v>
      </c>
      <c r="E71" s="100"/>
    </row>
    <row r="72" spans="1:5" ht="108" x14ac:dyDescent="0.2">
      <c r="A72" s="122" t="s">
        <v>212</v>
      </c>
      <c r="B72" s="123" t="s">
        <v>213</v>
      </c>
      <c r="C72" s="124" t="s">
        <v>214</v>
      </c>
      <c r="D72" s="12" t="s">
        <v>22</v>
      </c>
      <c r="E72" s="100"/>
    </row>
    <row r="73" spans="1:5" ht="24" x14ac:dyDescent="0.2">
      <c r="A73" s="122" t="s">
        <v>215</v>
      </c>
      <c r="B73" s="123" t="s">
        <v>216</v>
      </c>
      <c r="C73" s="124" t="s">
        <v>207</v>
      </c>
      <c r="D73" s="12" t="s">
        <v>22</v>
      </c>
      <c r="E73" s="100"/>
    </row>
    <row r="74" spans="1:5" ht="24" x14ac:dyDescent="0.2">
      <c r="A74" s="122" t="s">
        <v>217</v>
      </c>
      <c r="B74" s="123" t="s">
        <v>218</v>
      </c>
      <c r="C74" s="124" t="s">
        <v>207</v>
      </c>
      <c r="D74" s="12" t="s">
        <v>22</v>
      </c>
      <c r="E74" s="100"/>
    </row>
    <row r="75" spans="1:5" ht="24" x14ac:dyDescent="0.2">
      <c r="A75" s="122" t="s">
        <v>219</v>
      </c>
      <c r="B75" s="123" t="s">
        <v>220</v>
      </c>
      <c r="C75" s="124" t="s">
        <v>207</v>
      </c>
      <c r="D75" s="12" t="s">
        <v>22</v>
      </c>
      <c r="E75" s="100"/>
    </row>
    <row r="76" spans="1:5" ht="24" x14ac:dyDescent="0.2">
      <c r="A76" s="122" t="s">
        <v>221</v>
      </c>
      <c r="B76" s="123" t="s">
        <v>222</v>
      </c>
      <c r="C76" s="124" t="s">
        <v>207</v>
      </c>
      <c r="D76" s="12" t="s">
        <v>22</v>
      </c>
      <c r="E76" s="100"/>
    </row>
    <row r="77" spans="1:5" ht="24" x14ac:dyDescent="0.2">
      <c r="A77" s="122" t="s">
        <v>223</v>
      </c>
      <c r="B77" s="123" t="s">
        <v>224</v>
      </c>
      <c r="C77" s="124" t="s">
        <v>207</v>
      </c>
      <c r="D77" s="12" t="s">
        <v>22</v>
      </c>
      <c r="E77" s="100"/>
    </row>
    <row r="78" spans="1:5" ht="24" x14ac:dyDescent="0.2">
      <c r="A78" s="122" t="s">
        <v>225</v>
      </c>
      <c r="B78" s="123" t="s">
        <v>226</v>
      </c>
      <c r="C78" s="124" t="s">
        <v>207</v>
      </c>
      <c r="D78" s="12" t="s">
        <v>22</v>
      </c>
      <c r="E78" s="100"/>
    </row>
    <row r="79" spans="1:5" ht="24" x14ac:dyDescent="0.2">
      <c r="A79" s="122" t="s">
        <v>227</v>
      </c>
      <c r="B79" s="123" t="s">
        <v>228</v>
      </c>
      <c r="C79" s="124" t="s">
        <v>207</v>
      </c>
      <c r="D79" s="12" t="s">
        <v>22</v>
      </c>
      <c r="E79" s="100"/>
    </row>
    <row r="80" spans="1:5" ht="24" x14ac:dyDescent="0.2">
      <c r="A80" s="122" t="s">
        <v>229</v>
      </c>
      <c r="B80" s="123" t="s">
        <v>230</v>
      </c>
      <c r="C80" s="124" t="s">
        <v>207</v>
      </c>
      <c r="D80" s="12" t="s">
        <v>22</v>
      </c>
      <c r="E80" s="100"/>
    </row>
  </sheetData>
  <autoFilter ref="A6:E80" xr:uid="{00000000-0001-0000-0100-000000000000}">
    <filterColumn colId="3">
      <filters>
        <filter val="Make Selection"/>
      </filters>
    </filterColumn>
  </autoFilter>
  <mergeCells count="1">
    <mergeCell ref="A2:E2"/>
  </mergeCells>
  <phoneticPr fontId="13" type="noConversion"/>
  <conditionalFormatting sqref="D7:D80">
    <cfRule type="cellIs" dxfId="47" priority="1" operator="equal">
      <formula>"Included"</formula>
    </cfRule>
    <cfRule type="cellIs" dxfId="46" priority="2" operator="equal">
      <formula>"Make Selection"</formula>
    </cfRule>
    <cfRule type="cellIs" dxfId="45" priority="3" operator="equal">
      <formula>"Not Requested"</formula>
    </cfRule>
    <cfRule type="cellIs" dxfId="44" priority="4" operator="equal">
      <formula>"Requested"</formula>
    </cfRule>
  </conditionalFormatting>
  <conditionalFormatting sqref="H11">
    <cfRule type="cellIs" dxfId="43" priority="24" operator="equal">
      <formula>"Make Selection"</formula>
    </cfRule>
    <cfRule type="cellIs" dxfId="42" priority="26" operator="equal">
      <formula>"Not Requested"</formula>
    </cfRule>
    <cfRule type="cellIs" dxfId="41" priority="27" operator="equal">
      <formula>"Requested"</formula>
    </cfRule>
    <cfRule type="cellIs" dxfId="40" priority="28" operator="equal">
      <formula>"Included"</formula>
    </cfRule>
  </conditionalFormatting>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D171CEE5-8682-46C2-A8A5-CD4B08318E10}">
          <x14:formula1>
            <xm:f>'Drop Down List'!$A$1:$A$3</xm:f>
          </x14:formula1>
          <xm:sqref>D9 D44 D46 D12:D13 D65 D69:D80 H11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filterMode="1">
    <tabColor theme="9" tint="0.59999389629810485"/>
  </sheetPr>
  <dimension ref="A1:H137"/>
  <sheetViews>
    <sheetView showGridLines="0" zoomScaleNormal="100" workbookViewId="0"/>
  </sheetViews>
  <sheetFormatPr defaultColWidth="9.42578125" defaultRowHeight="12" x14ac:dyDescent="0.2"/>
  <cols>
    <col min="1" max="1" width="32.5703125" style="3" customWidth="1"/>
    <col min="2" max="2" width="30.5703125" style="5" customWidth="1"/>
    <col min="3" max="3" width="30.5703125" style="30" customWidth="1"/>
    <col min="4" max="4" width="18.5703125" style="4" customWidth="1"/>
    <col min="5" max="5" width="33.42578125" style="13" customWidth="1"/>
    <col min="6" max="16384" width="9.42578125" style="1"/>
  </cols>
  <sheetData>
    <row r="1" spans="1:8" ht="12" customHeight="1" x14ac:dyDescent="0.2">
      <c r="A1" s="15" t="s">
        <v>231</v>
      </c>
      <c r="B1" s="18"/>
      <c r="C1" s="29"/>
      <c r="D1" s="19"/>
      <c r="E1" s="19"/>
    </row>
    <row r="2" spans="1:8" customFormat="1" ht="15" x14ac:dyDescent="0.25">
      <c r="A2" s="145" t="s">
        <v>4</v>
      </c>
      <c r="B2" s="145"/>
      <c r="C2" s="145"/>
      <c r="D2" s="145"/>
      <c r="E2" s="145"/>
      <c r="F2" s="112" t="s">
        <v>38</v>
      </c>
      <c r="G2" s="113"/>
      <c r="H2" s="113"/>
    </row>
    <row r="3" spans="1:8" customFormat="1" ht="15" x14ac:dyDescent="0.25">
      <c r="A3" s="120" t="s">
        <v>687</v>
      </c>
      <c r="B3" s="114"/>
      <c r="C3" s="114"/>
      <c r="D3" s="115"/>
      <c r="E3" s="115"/>
      <c r="F3" s="113"/>
      <c r="G3" s="113"/>
      <c r="H3" s="113"/>
    </row>
    <row r="4" spans="1:8" customFormat="1" ht="15" x14ac:dyDescent="0.25">
      <c r="A4" s="71" t="s">
        <v>680</v>
      </c>
      <c r="B4" s="114"/>
      <c r="C4" s="114"/>
      <c r="D4" s="115"/>
      <c r="E4" s="115"/>
      <c r="F4" s="113"/>
      <c r="G4" s="113"/>
      <c r="H4" s="113"/>
    </row>
    <row r="5" spans="1:8" customFormat="1" ht="15" x14ac:dyDescent="0.25">
      <c r="A5" s="71"/>
      <c r="B5" s="114"/>
      <c r="C5" s="114"/>
      <c r="D5" s="115"/>
      <c r="E5" s="115"/>
      <c r="F5" s="113"/>
      <c r="G5" s="113"/>
      <c r="H5" s="113"/>
    </row>
    <row r="6" spans="1:8" s="6" customFormat="1" ht="12" customHeight="1" x14ac:dyDescent="0.25">
      <c r="A6" s="23" t="s">
        <v>74</v>
      </c>
      <c r="B6" s="23" t="s">
        <v>58</v>
      </c>
      <c r="C6" s="25" t="s">
        <v>75</v>
      </c>
      <c r="D6" s="24" t="s">
        <v>76</v>
      </c>
      <c r="E6" s="23" t="s">
        <v>50</v>
      </c>
    </row>
    <row r="7" spans="1:8" ht="36" hidden="1" x14ac:dyDescent="0.2">
      <c r="A7" s="102" t="s">
        <v>232</v>
      </c>
      <c r="B7" s="102" t="s">
        <v>233</v>
      </c>
      <c r="C7" s="105"/>
      <c r="D7" s="12" t="s">
        <v>79</v>
      </c>
      <c r="E7" s="116" t="s">
        <v>679</v>
      </c>
    </row>
    <row r="8" spans="1:8" ht="24" hidden="1" x14ac:dyDescent="0.2">
      <c r="A8" s="102" t="s">
        <v>80</v>
      </c>
      <c r="B8" s="102" t="s">
        <v>81</v>
      </c>
      <c r="C8" s="105"/>
      <c r="D8" s="12" t="s">
        <v>79</v>
      </c>
      <c r="E8" s="116" t="s">
        <v>679</v>
      </c>
    </row>
    <row r="9" spans="1:8" ht="24" x14ac:dyDescent="0.2">
      <c r="A9" s="100" t="s">
        <v>82</v>
      </c>
      <c r="B9" s="100" t="s">
        <v>83</v>
      </c>
      <c r="C9" s="101" t="s">
        <v>84</v>
      </c>
      <c r="D9" s="12" t="str">
        <f>'3. Eligibility'!D9</f>
        <v>Make Selection</v>
      </c>
      <c r="E9" s="100"/>
    </row>
    <row r="10" spans="1:8" ht="24" hidden="1" x14ac:dyDescent="0.2">
      <c r="A10" s="102" t="s">
        <v>85</v>
      </c>
      <c r="B10" s="102" t="s">
        <v>86</v>
      </c>
      <c r="C10" s="105"/>
      <c r="D10" s="12" t="s">
        <v>79</v>
      </c>
      <c r="E10" s="116" t="s">
        <v>679</v>
      </c>
    </row>
    <row r="11" spans="1:8" ht="60" hidden="1" x14ac:dyDescent="0.2">
      <c r="A11" s="102" t="s">
        <v>234</v>
      </c>
      <c r="B11" s="102" t="s">
        <v>235</v>
      </c>
      <c r="C11" s="105"/>
      <c r="D11" s="12" t="s">
        <v>79</v>
      </c>
      <c r="E11" s="116" t="s">
        <v>679</v>
      </c>
    </row>
    <row r="12" spans="1:8" ht="36" hidden="1" x14ac:dyDescent="0.2">
      <c r="A12" s="102" t="s">
        <v>94</v>
      </c>
      <c r="B12" s="102" t="s">
        <v>95</v>
      </c>
      <c r="C12" s="105"/>
      <c r="D12" s="12" t="s">
        <v>79</v>
      </c>
      <c r="E12" s="116" t="s">
        <v>679</v>
      </c>
    </row>
    <row r="13" spans="1:8" ht="72" hidden="1" x14ac:dyDescent="0.2">
      <c r="A13" s="102" t="s">
        <v>96</v>
      </c>
      <c r="B13" s="102" t="s">
        <v>97</v>
      </c>
      <c r="C13" s="105"/>
      <c r="D13" s="12" t="s">
        <v>79</v>
      </c>
      <c r="E13" s="116" t="s">
        <v>679</v>
      </c>
    </row>
    <row r="14" spans="1:8" ht="72" hidden="1" x14ac:dyDescent="0.2">
      <c r="A14" s="102" t="s">
        <v>106</v>
      </c>
      <c r="B14" s="102" t="s">
        <v>107</v>
      </c>
      <c r="C14" s="105"/>
      <c r="D14" s="12" t="s">
        <v>79</v>
      </c>
      <c r="E14" s="116" t="s">
        <v>679</v>
      </c>
    </row>
    <row r="15" spans="1:8" ht="36" hidden="1" x14ac:dyDescent="0.2">
      <c r="A15" s="102" t="s">
        <v>236</v>
      </c>
      <c r="B15" s="104" t="s">
        <v>237</v>
      </c>
      <c r="C15" s="105"/>
      <c r="D15" s="12" t="s">
        <v>79</v>
      </c>
      <c r="E15" s="116" t="s">
        <v>679</v>
      </c>
    </row>
    <row r="16" spans="1:8" ht="48" hidden="1" x14ac:dyDescent="0.2">
      <c r="A16" s="102" t="s">
        <v>238</v>
      </c>
      <c r="B16" s="102" t="s">
        <v>239</v>
      </c>
      <c r="C16" s="105"/>
      <c r="D16" s="12" t="s">
        <v>79</v>
      </c>
      <c r="E16" s="116" t="s">
        <v>679</v>
      </c>
    </row>
    <row r="17" spans="1:5" ht="36" hidden="1" x14ac:dyDescent="0.2">
      <c r="A17" s="102" t="s">
        <v>102</v>
      </c>
      <c r="B17" s="102" t="s">
        <v>103</v>
      </c>
      <c r="C17" s="105"/>
      <c r="D17" s="12" t="s">
        <v>79</v>
      </c>
      <c r="E17" s="116" t="s">
        <v>679</v>
      </c>
    </row>
    <row r="18" spans="1:5" ht="36" hidden="1" x14ac:dyDescent="0.2">
      <c r="A18" s="102" t="s">
        <v>104</v>
      </c>
      <c r="B18" s="102" t="s">
        <v>105</v>
      </c>
      <c r="C18" s="105"/>
      <c r="D18" s="12" t="s">
        <v>79</v>
      </c>
      <c r="E18" s="116" t="s">
        <v>679</v>
      </c>
    </row>
    <row r="19" spans="1:5" ht="24" hidden="1" x14ac:dyDescent="0.2">
      <c r="A19" s="102" t="s">
        <v>240</v>
      </c>
      <c r="B19" s="102" t="s">
        <v>241</v>
      </c>
      <c r="C19" s="105"/>
      <c r="D19" s="12" t="s">
        <v>79</v>
      </c>
      <c r="E19" s="116" t="s">
        <v>679</v>
      </c>
    </row>
    <row r="20" spans="1:5" ht="24" x14ac:dyDescent="0.2">
      <c r="A20" s="100" t="s">
        <v>242</v>
      </c>
      <c r="B20" s="100" t="s">
        <v>243</v>
      </c>
      <c r="C20" s="101" t="s">
        <v>244</v>
      </c>
      <c r="D20" s="12" t="s">
        <v>22</v>
      </c>
      <c r="E20" s="100"/>
    </row>
    <row r="21" spans="1:5" ht="24" x14ac:dyDescent="0.2">
      <c r="A21" s="100" t="s">
        <v>245</v>
      </c>
      <c r="B21" s="100" t="s">
        <v>246</v>
      </c>
      <c r="C21" s="101" t="s">
        <v>244</v>
      </c>
      <c r="D21" s="12" t="s">
        <v>22</v>
      </c>
      <c r="E21" s="100"/>
    </row>
    <row r="22" spans="1:5" ht="36" x14ac:dyDescent="0.2">
      <c r="A22" s="100" t="s">
        <v>247</v>
      </c>
      <c r="B22" s="100" t="s">
        <v>248</v>
      </c>
      <c r="C22" s="101" t="s">
        <v>244</v>
      </c>
      <c r="D22" s="12" t="s">
        <v>22</v>
      </c>
      <c r="E22" s="100"/>
    </row>
    <row r="23" spans="1:5" ht="36" x14ac:dyDescent="0.2">
      <c r="A23" s="100" t="s">
        <v>249</v>
      </c>
      <c r="B23" s="100" t="s">
        <v>250</v>
      </c>
      <c r="C23" s="101" t="s">
        <v>244</v>
      </c>
      <c r="D23" s="12" t="s">
        <v>22</v>
      </c>
      <c r="E23" s="100"/>
    </row>
    <row r="24" spans="1:5" ht="24" x14ac:dyDescent="0.2">
      <c r="A24" s="100" t="s">
        <v>251</v>
      </c>
      <c r="B24" s="100" t="s">
        <v>252</v>
      </c>
      <c r="C24" s="101" t="s">
        <v>244</v>
      </c>
      <c r="D24" s="12" t="s">
        <v>22</v>
      </c>
      <c r="E24" s="100"/>
    </row>
    <row r="25" spans="1:5" ht="36" x14ac:dyDescent="0.2">
      <c r="A25" s="100" t="s">
        <v>253</v>
      </c>
      <c r="B25" s="100" t="s">
        <v>254</v>
      </c>
      <c r="C25" s="101" t="s">
        <v>244</v>
      </c>
      <c r="D25" s="12" t="s">
        <v>22</v>
      </c>
      <c r="E25" s="100"/>
    </row>
    <row r="26" spans="1:5" ht="60" hidden="1" x14ac:dyDescent="0.2">
      <c r="A26" s="102" t="s">
        <v>255</v>
      </c>
      <c r="B26" s="104" t="s">
        <v>256</v>
      </c>
      <c r="C26" s="105"/>
      <c r="D26" s="12" t="s">
        <v>79</v>
      </c>
      <c r="E26" s="116" t="s">
        <v>679</v>
      </c>
    </row>
    <row r="27" spans="1:5" ht="60.75" hidden="1" x14ac:dyDescent="0.2">
      <c r="A27" s="102" t="s">
        <v>257</v>
      </c>
      <c r="B27" s="104" t="s">
        <v>258</v>
      </c>
      <c r="C27" s="105"/>
      <c r="D27" s="12" t="s">
        <v>79</v>
      </c>
      <c r="E27" s="116" t="s">
        <v>679</v>
      </c>
    </row>
    <row r="28" spans="1:5" ht="36" hidden="1" x14ac:dyDescent="0.2">
      <c r="A28" s="102" t="s">
        <v>259</v>
      </c>
      <c r="B28" s="102" t="s">
        <v>260</v>
      </c>
      <c r="C28" s="105"/>
      <c r="D28" s="12" t="s">
        <v>79</v>
      </c>
      <c r="E28" s="116" t="s">
        <v>679</v>
      </c>
    </row>
    <row r="29" spans="1:5" ht="60" hidden="1" x14ac:dyDescent="0.2">
      <c r="A29" s="102" t="s">
        <v>261</v>
      </c>
      <c r="B29" s="104" t="s">
        <v>262</v>
      </c>
      <c r="C29" s="105"/>
      <c r="D29" s="12" t="s">
        <v>79</v>
      </c>
      <c r="E29" s="116" t="s">
        <v>679</v>
      </c>
    </row>
    <row r="30" spans="1:5" ht="72" hidden="1" x14ac:dyDescent="0.2">
      <c r="A30" s="102" t="s">
        <v>263</v>
      </c>
      <c r="B30" s="104" t="s">
        <v>264</v>
      </c>
      <c r="C30" s="105"/>
      <c r="D30" s="12" t="s">
        <v>79</v>
      </c>
      <c r="E30" s="116" t="s">
        <v>679</v>
      </c>
    </row>
    <row r="31" spans="1:5" ht="48" hidden="1" x14ac:dyDescent="0.2">
      <c r="A31" s="102" t="s">
        <v>265</v>
      </c>
      <c r="B31" s="102" t="s">
        <v>266</v>
      </c>
      <c r="C31" s="105"/>
      <c r="D31" s="12" t="s">
        <v>79</v>
      </c>
      <c r="E31" s="116" t="s">
        <v>679</v>
      </c>
    </row>
    <row r="32" spans="1:5" ht="36" hidden="1" x14ac:dyDescent="0.2">
      <c r="A32" s="102" t="s">
        <v>267</v>
      </c>
      <c r="B32" s="102" t="s">
        <v>268</v>
      </c>
      <c r="C32" s="105"/>
      <c r="D32" s="12" t="s">
        <v>79</v>
      </c>
      <c r="E32" s="116" t="s">
        <v>679</v>
      </c>
    </row>
    <row r="33" spans="1:5" ht="48" hidden="1" x14ac:dyDescent="0.2">
      <c r="A33" s="102" t="s">
        <v>269</v>
      </c>
      <c r="B33" s="102" t="s">
        <v>270</v>
      </c>
      <c r="C33" s="105"/>
      <c r="D33" s="12" t="s">
        <v>79</v>
      </c>
      <c r="E33" s="116" t="s">
        <v>679</v>
      </c>
    </row>
    <row r="34" spans="1:5" ht="60" x14ac:dyDescent="0.2">
      <c r="A34" s="100" t="s">
        <v>271</v>
      </c>
      <c r="B34" s="100" t="s">
        <v>272</v>
      </c>
      <c r="C34" s="101" t="s">
        <v>273</v>
      </c>
      <c r="D34" s="12" t="s">
        <v>22</v>
      </c>
      <c r="E34" s="100"/>
    </row>
    <row r="35" spans="1:5" ht="60" x14ac:dyDescent="0.2">
      <c r="A35" s="100" t="s">
        <v>274</v>
      </c>
      <c r="B35" s="107" t="s">
        <v>275</v>
      </c>
      <c r="C35" s="101" t="s">
        <v>273</v>
      </c>
      <c r="D35" s="12" t="s">
        <v>22</v>
      </c>
      <c r="E35" s="107"/>
    </row>
    <row r="36" spans="1:5" ht="24" hidden="1" x14ac:dyDescent="0.2">
      <c r="A36" s="102" t="s">
        <v>276</v>
      </c>
      <c r="B36" s="102" t="s">
        <v>277</v>
      </c>
      <c r="C36" s="105"/>
      <c r="D36" s="12" t="s">
        <v>79</v>
      </c>
      <c r="E36" s="116" t="s">
        <v>679</v>
      </c>
    </row>
    <row r="37" spans="1:5" ht="24" hidden="1" x14ac:dyDescent="0.2">
      <c r="A37" s="102" t="s">
        <v>278</v>
      </c>
      <c r="B37" s="102" t="s">
        <v>279</v>
      </c>
      <c r="C37" s="105"/>
      <c r="D37" s="12" t="s">
        <v>79</v>
      </c>
      <c r="E37" s="116" t="s">
        <v>679</v>
      </c>
    </row>
    <row r="38" spans="1:5" ht="36" x14ac:dyDescent="0.2">
      <c r="A38" s="100" t="s">
        <v>280</v>
      </c>
      <c r="B38" s="100" t="s">
        <v>281</v>
      </c>
      <c r="C38" s="101" t="s">
        <v>282</v>
      </c>
      <c r="D38" s="12" t="s">
        <v>22</v>
      </c>
      <c r="E38" s="100"/>
    </row>
    <row r="39" spans="1:5" ht="36" x14ac:dyDescent="0.2">
      <c r="A39" s="100" t="s">
        <v>283</v>
      </c>
      <c r="B39" s="100" t="s">
        <v>284</v>
      </c>
      <c r="C39" s="101" t="s">
        <v>282</v>
      </c>
      <c r="D39" s="12" t="s">
        <v>22</v>
      </c>
      <c r="E39" s="100"/>
    </row>
    <row r="40" spans="1:5" ht="60" x14ac:dyDescent="0.2">
      <c r="A40" s="100" t="s">
        <v>285</v>
      </c>
      <c r="B40" s="100" t="s">
        <v>286</v>
      </c>
      <c r="C40" s="101" t="s">
        <v>282</v>
      </c>
      <c r="D40" s="12" t="s">
        <v>22</v>
      </c>
      <c r="E40" s="100"/>
    </row>
    <row r="41" spans="1:5" ht="48" x14ac:dyDescent="0.2">
      <c r="A41" s="100" t="s">
        <v>287</v>
      </c>
      <c r="B41" s="100" t="s">
        <v>288</v>
      </c>
      <c r="C41" s="101" t="s">
        <v>282</v>
      </c>
      <c r="D41" s="12" t="s">
        <v>22</v>
      </c>
      <c r="E41" s="100"/>
    </row>
    <row r="42" spans="1:5" ht="84" x14ac:dyDescent="0.2">
      <c r="A42" s="100" t="s">
        <v>289</v>
      </c>
      <c r="B42" s="100" t="s">
        <v>290</v>
      </c>
      <c r="C42" s="101" t="s">
        <v>282</v>
      </c>
      <c r="D42" s="12" t="s">
        <v>22</v>
      </c>
      <c r="E42" s="100"/>
    </row>
    <row r="43" spans="1:5" s="7" customFormat="1" ht="72" hidden="1" x14ac:dyDescent="0.2">
      <c r="A43" s="102" t="s">
        <v>291</v>
      </c>
      <c r="B43" s="104" t="s">
        <v>292</v>
      </c>
      <c r="C43" s="105"/>
      <c r="D43" s="12" t="s">
        <v>79</v>
      </c>
      <c r="E43" s="116" t="s">
        <v>679</v>
      </c>
    </row>
    <row r="44" spans="1:5" ht="24" hidden="1" x14ac:dyDescent="0.2">
      <c r="A44" s="102" t="s">
        <v>293</v>
      </c>
      <c r="B44" s="102" t="s">
        <v>294</v>
      </c>
      <c r="C44" s="105"/>
      <c r="D44" s="12" t="s">
        <v>79</v>
      </c>
      <c r="E44" s="116" t="s">
        <v>679</v>
      </c>
    </row>
    <row r="45" spans="1:5" ht="24" hidden="1" x14ac:dyDescent="0.2">
      <c r="A45" s="102" t="s">
        <v>295</v>
      </c>
      <c r="B45" s="102" t="s">
        <v>296</v>
      </c>
      <c r="C45" s="105"/>
      <c r="D45" s="12" t="s">
        <v>79</v>
      </c>
      <c r="E45" s="116" t="s">
        <v>679</v>
      </c>
    </row>
    <row r="46" spans="1:5" ht="24" hidden="1" x14ac:dyDescent="0.2">
      <c r="A46" s="102" t="s">
        <v>297</v>
      </c>
      <c r="B46" s="102" t="s">
        <v>298</v>
      </c>
      <c r="C46" s="105"/>
      <c r="D46" s="12" t="s">
        <v>79</v>
      </c>
      <c r="E46" s="116" t="s">
        <v>679</v>
      </c>
    </row>
    <row r="47" spans="1:5" ht="36" hidden="1" x14ac:dyDescent="0.2">
      <c r="A47" s="102" t="s">
        <v>299</v>
      </c>
      <c r="B47" s="102" t="s">
        <v>300</v>
      </c>
      <c r="C47" s="105"/>
      <c r="D47" s="12" t="s">
        <v>79</v>
      </c>
      <c r="E47" s="116" t="s">
        <v>679</v>
      </c>
    </row>
    <row r="48" spans="1:5" ht="36" hidden="1" x14ac:dyDescent="0.2">
      <c r="A48" s="102" t="s">
        <v>301</v>
      </c>
      <c r="B48" s="102" t="s">
        <v>302</v>
      </c>
      <c r="C48" s="105"/>
      <c r="D48" s="12" t="s">
        <v>79</v>
      </c>
      <c r="E48" s="116" t="s">
        <v>679</v>
      </c>
    </row>
    <row r="49" spans="1:5" ht="36" hidden="1" x14ac:dyDescent="0.2">
      <c r="A49" s="102" t="s">
        <v>303</v>
      </c>
      <c r="B49" s="102" t="s">
        <v>304</v>
      </c>
      <c r="C49" s="105"/>
      <c r="D49" s="12" t="s">
        <v>79</v>
      </c>
      <c r="E49" s="116" t="s">
        <v>679</v>
      </c>
    </row>
    <row r="50" spans="1:5" ht="60" hidden="1" x14ac:dyDescent="0.2">
      <c r="A50" s="102" t="s">
        <v>305</v>
      </c>
      <c r="B50" s="102" t="s">
        <v>306</v>
      </c>
      <c r="C50" s="105"/>
      <c r="D50" s="12" t="s">
        <v>79</v>
      </c>
      <c r="E50" s="116" t="s">
        <v>679</v>
      </c>
    </row>
    <row r="51" spans="1:5" ht="48" hidden="1" x14ac:dyDescent="0.2">
      <c r="A51" s="102" t="s">
        <v>307</v>
      </c>
      <c r="B51" s="102" t="s">
        <v>308</v>
      </c>
      <c r="C51" s="105"/>
      <c r="D51" s="12" t="s">
        <v>79</v>
      </c>
      <c r="E51" s="116" t="s">
        <v>679</v>
      </c>
    </row>
    <row r="52" spans="1:5" ht="48" hidden="1" x14ac:dyDescent="0.2">
      <c r="A52" s="102" t="s">
        <v>309</v>
      </c>
      <c r="B52" s="102" t="s">
        <v>310</v>
      </c>
      <c r="C52" s="105"/>
      <c r="D52" s="12" t="s">
        <v>79</v>
      </c>
      <c r="E52" s="116" t="s">
        <v>679</v>
      </c>
    </row>
    <row r="53" spans="1:5" s="7" customFormat="1" ht="96" hidden="1" x14ac:dyDescent="0.2">
      <c r="A53" s="102" t="s">
        <v>311</v>
      </c>
      <c r="B53" s="102" t="s">
        <v>312</v>
      </c>
      <c r="C53" s="105"/>
      <c r="D53" s="12" t="s">
        <v>79</v>
      </c>
      <c r="E53" s="116" t="s">
        <v>679</v>
      </c>
    </row>
    <row r="54" spans="1:5" ht="48" hidden="1" x14ac:dyDescent="0.2">
      <c r="A54" s="102" t="s">
        <v>313</v>
      </c>
      <c r="B54" s="102" t="s">
        <v>314</v>
      </c>
      <c r="C54" s="105"/>
      <c r="D54" s="12" t="s">
        <v>79</v>
      </c>
      <c r="E54" s="116" t="s">
        <v>679</v>
      </c>
    </row>
    <row r="55" spans="1:5" ht="24" hidden="1" x14ac:dyDescent="0.2">
      <c r="A55" s="102" t="s">
        <v>315</v>
      </c>
      <c r="B55" s="102" t="s">
        <v>316</v>
      </c>
      <c r="C55" s="105"/>
      <c r="D55" s="12" t="s">
        <v>79</v>
      </c>
      <c r="E55" s="116" t="s">
        <v>679</v>
      </c>
    </row>
    <row r="56" spans="1:5" ht="48" hidden="1" x14ac:dyDescent="0.2">
      <c r="A56" s="102" t="s">
        <v>317</v>
      </c>
      <c r="B56" s="102" t="s">
        <v>318</v>
      </c>
      <c r="C56" s="105"/>
      <c r="D56" s="12" t="s">
        <v>79</v>
      </c>
      <c r="E56" s="116" t="s">
        <v>679</v>
      </c>
    </row>
    <row r="57" spans="1:5" ht="24" hidden="1" x14ac:dyDescent="0.2">
      <c r="A57" s="102" t="s">
        <v>319</v>
      </c>
      <c r="B57" s="102" t="s">
        <v>316</v>
      </c>
      <c r="C57" s="105"/>
      <c r="D57" s="12" t="s">
        <v>79</v>
      </c>
      <c r="E57" s="116" t="s">
        <v>679</v>
      </c>
    </row>
    <row r="58" spans="1:5" ht="48" hidden="1" x14ac:dyDescent="0.2">
      <c r="A58" s="102" t="s">
        <v>320</v>
      </c>
      <c r="B58" s="102" t="s">
        <v>321</v>
      </c>
      <c r="C58" s="105"/>
      <c r="D58" s="12" t="s">
        <v>79</v>
      </c>
      <c r="E58" s="116" t="s">
        <v>679</v>
      </c>
    </row>
    <row r="59" spans="1:5" ht="24" hidden="1" x14ac:dyDescent="0.2">
      <c r="A59" s="102" t="s">
        <v>322</v>
      </c>
      <c r="B59" s="102" t="s">
        <v>316</v>
      </c>
      <c r="C59" s="105"/>
      <c r="D59" s="12" t="s">
        <v>79</v>
      </c>
      <c r="E59" s="116" t="s">
        <v>679</v>
      </c>
    </row>
    <row r="60" spans="1:5" ht="48" hidden="1" x14ac:dyDescent="0.2">
      <c r="A60" s="102" t="s">
        <v>323</v>
      </c>
      <c r="B60" s="102" t="s">
        <v>324</v>
      </c>
      <c r="C60" s="105"/>
      <c r="D60" s="12" t="s">
        <v>79</v>
      </c>
      <c r="E60" s="116" t="s">
        <v>679</v>
      </c>
    </row>
    <row r="61" spans="1:5" ht="24" hidden="1" x14ac:dyDescent="0.2">
      <c r="A61" s="102" t="s">
        <v>325</v>
      </c>
      <c r="B61" s="102" t="s">
        <v>316</v>
      </c>
      <c r="C61" s="105"/>
      <c r="D61" s="12" t="s">
        <v>79</v>
      </c>
      <c r="E61" s="116" t="s">
        <v>679</v>
      </c>
    </row>
    <row r="62" spans="1:5" ht="48" hidden="1" x14ac:dyDescent="0.2">
      <c r="A62" s="102" t="s">
        <v>326</v>
      </c>
      <c r="B62" s="102" t="s">
        <v>327</v>
      </c>
      <c r="C62" s="105"/>
      <c r="D62" s="12" t="s">
        <v>79</v>
      </c>
      <c r="E62" s="116" t="s">
        <v>679</v>
      </c>
    </row>
    <row r="63" spans="1:5" ht="36" hidden="1" x14ac:dyDescent="0.2">
      <c r="A63" s="102" t="s">
        <v>328</v>
      </c>
      <c r="B63" s="102" t="s">
        <v>329</v>
      </c>
      <c r="C63" s="105"/>
      <c r="D63" s="12" t="s">
        <v>79</v>
      </c>
      <c r="E63" s="116" t="s">
        <v>679</v>
      </c>
    </row>
    <row r="64" spans="1:5" ht="24" x14ac:dyDescent="0.2">
      <c r="A64" s="100" t="s">
        <v>154</v>
      </c>
      <c r="B64" s="100" t="s">
        <v>155</v>
      </c>
      <c r="C64" s="101" t="s">
        <v>156</v>
      </c>
      <c r="D64" s="12" t="s">
        <v>22</v>
      </c>
      <c r="E64" s="100"/>
    </row>
    <row r="65" spans="1:5" ht="72" hidden="1" x14ac:dyDescent="0.2">
      <c r="A65" s="102" t="s">
        <v>157</v>
      </c>
      <c r="B65" s="102" t="s">
        <v>330</v>
      </c>
      <c r="C65" s="105"/>
      <c r="D65" s="12" t="s">
        <v>79</v>
      </c>
      <c r="E65" s="116" t="s">
        <v>679</v>
      </c>
    </row>
    <row r="66" spans="1:5" ht="36" x14ac:dyDescent="0.2">
      <c r="A66" s="100" t="s">
        <v>159</v>
      </c>
      <c r="B66" s="100" t="s">
        <v>331</v>
      </c>
      <c r="C66" s="101" t="s">
        <v>156</v>
      </c>
      <c r="D66" s="12" t="s">
        <v>22</v>
      </c>
      <c r="E66" s="100"/>
    </row>
    <row r="67" spans="1:5" ht="60" hidden="1" x14ac:dyDescent="0.2">
      <c r="A67" s="102" t="s">
        <v>332</v>
      </c>
      <c r="B67" s="102" t="s">
        <v>333</v>
      </c>
      <c r="C67" s="105"/>
      <c r="D67" s="12" t="s">
        <v>79</v>
      </c>
      <c r="E67" s="116" t="s">
        <v>679</v>
      </c>
    </row>
    <row r="68" spans="1:5" ht="60" hidden="1" x14ac:dyDescent="0.2">
      <c r="A68" s="102" t="s">
        <v>185</v>
      </c>
      <c r="B68" s="102" t="s">
        <v>186</v>
      </c>
      <c r="C68" s="105"/>
      <c r="D68" s="12" t="s">
        <v>79</v>
      </c>
      <c r="E68" s="116" t="s">
        <v>679</v>
      </c>
    </row>
    <row r="69" spans="1:5" ht="48" hidden="1" x14ac:dyDescent="0.2">
      <c r="A69" s="102" t="s">
        <v>334</v>
      </c>
      <c r="B69" s="102" t="s">
        <v>335</v>
      </c>
      <c r="C69" s="105"/>
      <c r="D69" s="12" t="s">
        <v>79</v>
      </c>
      <c r="E69" s="116" t="s">
        <v>679</v>
      </c>
    </row>
    <row r="70" spans="1:5" ht="48" hidden="1" x14ac:dyDescent="0.2">
      <c r="A70" s="102" t="s">
        <v>336</v>
      </c>
      <c r="B70" s="104" t="s">
        <v>337</v>
      </c>
      <c r="C70" s="105"/>
      <c r="D70" s="12" t="s">
        <v>79</v>
      </c>
      <c r="E70" s="116" t="s">
        <v>679</v>
      </c>
    </row>
    <row r="71" spans="1:5" ht="48" hidden="1" x14ac:dyDescent="0.2">
      <c r="A71" s="102" t="s">
        <v>338</v>
      </c>
      <c r="B71" s="104" t="s">
        <v>339</v>
      </c>
      <c r="C71" s="105"/>
      <c r="D71" s="12" t="s">
        <v>79</v>
      </c>
      <c r="E71" s="116" t="s">
        <v>679</v>
      </c>
    </row>
    <row r="72" spans="1:5" ht="72" hidden="1" x14ac:dyDescent="0.2">
      <c r="A72" s="102" t="s">
        <v>340</v>
      </c>
      <c r="B72" s="102" t="s">
        <v>341</v>
      </c>
      <c r="C72" s="105"/>
      <c r="D72" s="12" t="s">
        <v>79</v>
      </c>
      <c r="E72" s="116" t="s">
        <v>679</v>
      </c>
    </row>
    <row r="73" spans="1:5" ht="60" hidden="1" x14ac:dyDescent="0.2">
      <c r="A73" s="102" t="s">
        <v>342</v>
      </c>
      <c r="B73" s="102" t="s">
        <v>343</v>
      </c>
      <c r="C73" s="105"/>
      <c r="D73" s="12" t="s">
        <v>79</v>
      </c>
      <c r="E73" s="116" t="s">
        <v>679</v>
      </c>
    </row>
    <row r="74" spans="1:5" ht="84" hidden="1" x14ac:dyDescent="0.2">
      <c r="A74" s="102" t="s">
        <v>344</v>
      </c>
      <c r="B74" s="102" t="s">
        <v>345</v>
      </c>
      <c r="C74" s="105"/>
      <c r="D74" s="12" t="s">
        <v>79</v>
      </c>
      <c r="E74" s="116" t="s">
        <v>679</v>
      </c>
    </row>
    <row r="75" spans="1:5" ht="120" hidden="1" x14ac:dyDescent="0.2">
      <c r="A75" s="102" t="s">
        <v>187</v>
      </c>
      <c r="B75" s="102" t="s">
        <v>188</v>
      </c>
      <c r="C75" s="105"/>
      <c r="D75" s="12" t="s">
        <v>79</v>
      </c>
      <c r="E75" s="116" t="s">
        <v>679</v>
      </c>
    </row>
    <row r="76" spans="1:5" ht="144" hidden="1" x14ac:dyDescent="0.2">
      <c r="A76" s="102" t="s">
        <v>189</v>
      </c>
      <c r="B76" s="102" t="s">
        <v>190</v>
      </c>
      <c r="C76" s="105"/>
      <c r="D76" s="12" t="s">
        <v>79</v>
      </c>
      <c r="E76" s="116" t="s">
        <v>679</v>
      </c>
    </row>
    <row r="77" spans="1:5" ht="36" hidden="1" x14ac:dyDescent="0.2">
      <c r="A77" s="102" t="s">
        <v>346</v>
      </c>
      <c r="B77" s="102" t="s">
        <v>347</v>
      </c>
      <c r="C77" s="105"/>
      <c r="D77" s="12" t="s">
        <v>79</v>
      </c>
      <c r="E77" s="116" t="s">
        <v>679</v>
      </c>
    </row>
    <row r="78" spans="1:5" ht="36" hidden="1" x14ac:dyDescent="0.2">
      <c r="A78" s="102" t="s">
        <v>348</v>
      </c>
      <c r="B78" s="102" t="s">
        <v>349</v>
      </c>
      <c r="C78" s="105"/>
      <c r="D78" s="12" t="s">
        <v>79</v>
      </c>
      <c r="E78" s="116" t="s">
        <v>679</v>
      </c>
    </row>
    <row r="79" spans="1:5" ht="36" x14ac:dyDescent="0.2">
      <c r="A79" s="100" t="s">
        <v>350</v>
      </c>
      <c r="B79" s="100" t="s">
        <v>349</v>
      </c>
      <c r="C79" s="101" t="s">
        <v>445</v>
      </c>
      <c r="D79" s="12" t="s">
        <v>22</v>
      </c>
      <c r="E79" s="100"/>
    </row>
    <row r="80" spans="1:5" s="7" customFormat="1" ht="72" hidden="1" x14ac:dyDescent="0.2">
      <c r="A80" s="102" t="s">
        <v>161</v>
      </c>
      <c r="B80" s="102" t="s">
        <v>351</v>
      </c>
      <c r="C80" s="105"/>
      <c r="D80" s="12" t="s">
        <v>79</v>
      </c>
      <c r="E80" s="116" t="s">
        <v>679</v>
      </c>
    </row>
    <row r="81" spans="1:5" s="7" customFormat="1" ht="24" x14ac:dyDescent="0.2">
      <c r="A81" s="100" t="s">
        <v>352</v>
      </c>
      <c r="B81" s="100" t="s">
        <v>353</v>
      </c>
      <c r="C81" s="101" t="s">
        <v>354</v>
      </c>
      <c r="D81" s="12" t="s">
        <v>22</v>
      </c>
      <c r="E81" s="100"/>
    </row>
    <row r="82" spans="1:5" s="7" customFormat="1" ht="48" x14ac:dyDescent="0.2">
      <c r="A82" s="100" t="s">
        <v>355</v>
      </c>
      <c r="B82" s="100" t="s">
        <v>356</v>
      </c>
      <c r="C82" s="101" t="s">
        <v>354</v>
      </c>
      <c r="D82" s="12" t="s">
        <v>22</v>
      </c>
      <c r="E82" s="100"/>
    </row>
    <row r="83" spans="1:5" s="7" customFormat="1" ht="96" hidden="1" x14ac:dyDescent="0.2">
      <c r="A83" s="106" t="s">
        <v>357</v>
      </c>
      <c r="B83" s="102" t="s">
        <v>358</v>
      </c>
      <c r="C83" s="105"/>
      <c r="D83" s="12" t="s">
        <v>79</v>
      </c>
      <c r="E83" s="116" t="s">
        <v>679</v>
      </c>
    </row>
    <row r="84" spans="1:5" ht="48" hidden="1" x14ac:dyDescent="0.2">
      <c r="A84" s="102" t="s">
        <v>359</v>
      </c>
      <c r="B84" s="102" t="s">
        <v>360</v>
      </c>
      <c r="C84" s="105"/>
      <c r="D84" s="12" t="s">
        <v>79</v>
      </c>
      <c r="E84" s="116" t="s">
        <v>679</v>
      </c>
    </row>
    <row r="85" spans="1:5" ht="72" hidden="1" x14ac:dyDescent="0.2">
      <c r="A85" s="102" t="s">
        <v>361</v>
      </c>
      <c r="B85" s="102" t="s">
        <v>362</v>
      </c>
      <c r="C85" s="105"/>
      <c r="D85" s="12" t="s">
        <v>79</v>
      </c>
      <c r="E85" s="116" t="s">
        <v>679</v>
      </c>
    </row>
    <row r="86" spans="1:5" ht="36" hidden="1" x14ac:dyDescent="0.2">
      <c r="A86" s="102" t="s">
        <v>363</v>
      </c>
      <c r="B86" s="102" t="s">
        <v>364</v>
      </c>
      <c r="C86" s="105"/>
      <c r="D86" s="12" t="s">
        <v>79</v>
      </c>
      <c r="E86" s="116" t="s">
        <v>679</v>
      </c>
    </row>
    <row r="87" spans="1:5" ht="84" hidden="1" x14ac:dyDescent="0.2">
      <c r="A87" s="102" t="s">
        <v>365</v>
      </c>
      <c r="B87" s="102" t="s">
        <v>366</v>
      </c>
      <c r="C87" s="105"/>
      <c r="D87" s="12" t="s">
        <v>79</v>
      </c>
      <c r="E87" s="116" t="s">
        <v>679</v>
      </c>
    </row>
    <row r="88" spans="1:5" ht="48" hidden="1" x14ac:dyDescent="0.2">
      <c r="A88" s="102" t="s">
        <v>367</v>
      </c>
      <c r="B88" s="102" t="s">
        <v>368</v>
      </c>
      <c r="C88" s="105"/>
      <c r="D88" s="12" t="s">
        <v>79</v>
      </c>
      <c r="E88" s="116" t="s">
        <v>679</v>
      </c>
    </row>
    <row r="89" spans="1:5" ht="48" hidden="1" x14ac:dyDescent="0.2">
      <c r="A89" s="102" t="s">
        <v>369</v>
      </c>
      <c r="B89" s="102" t="s">
        <v>370</v>
      </c>
      <c r="C89" s="105"/>
      <c r="D89" s="12" t="s">
        <v>79</v>
      </c>
      <c r="E89" s="116" t="s">
        <v>679</v>
      </c>
    </row>
    <row r="90" spans="1:5" ht="48" hidden="1" x14ac:dyDescent="0.2">
      <c r="A90" s="102" t="s">
        <v>371</v>
      </c>
      <c r="B90" s="102" t="s">
        <v>372</v>
      </c>
      <c r="C90" s="105"/>
      <c r="D90" s="12" t="s">
        <v>79</v>
      </c>
      <c r="E90" s="116" t="s">
        <v>679</v>
      </c>
    </row>
    <row r="91" spans="1:5" ht="36" hidden="1" x14ac:dyDescent="0.2">
      <c r="A91" s="102" t="s">
        <v>373</v>
      </c>
      <c r="B91" s="102" t="s">
        <v>374</v>
      </c>
      <c r="C91" s="105"/>
      <c r="D91" s="12" t="s">
        <v>79</v>
      </c>
      <c r="E91" s="116" t="s">
        <v>679</v>
      </c>
    </row>
    <row r="92" spans="1:5" ht="36" hidden="1" x14ac:dyDescent="0.2">
      <c r="A92" s="102" t="s">
        <v>375</v>
      </c>
      <c r="B92" s="102" t="s">
        <v>376</v>
      </c>
      <c r="C92" s="105"/>
      <c r="D92" s="12" t="s">
        <v>79</v>
      </c>
      <c r="E92" s="116" t="s">
        <v>679</v>
      </c>
    </row>
    <row r="93" spans="1:5" ht="48" hidden="1" x14ac:dyDescent="0.2">
      <c r="A93" s="102" t="s">
        <v>377</v>
      </c>
      <c r="B93" s="102" t="s">
        <v>378</v>
      </c>
      <c r="C93" s="105"/>
      <c r="D93" s="12" t="s">
        <v>79</v>
      </c>
      <c r="E93" s="116" t="s">
        <v>679</v>
      </c>
    </row>
    <row r="94" spans="1:5" ht="24" hidden="1" x14ac:dyDescent="0.2">
      <c r="A94" s="102" t="s">
        <v>379</v>
      </c>
      <c r="B94" s="102" t="s">
        <v>380</v>
      </c>
      <c r="C94" s="105"/>
      <c r="D94" s="12" t="s">
        <v>79</v>
      </c>
      <c r="E94" s="116" t="s">
        <v>679</v>
      </c>
    </row>
    <row r="95" spans="1:5" ht="36" hidden="1" x14ac:dyDescent="0.2">
      <c r="A95" s="102" t="s">
        <v>381</v>
      </c>
      <c r="B95" s="102" t="s">
        <v>382</v>
      </c>
      <c r="C95" s="105"/>
      <c r="D95" s="12" t="s">
        <v>79</v>
      </c>
      <c r="E95" s="116" t="s">
        <v>679</v>
      </c>
    </row>
    <row r="96" spans="1:5" ht="36" hidden="1" x14ac:dyDescent="0.2">
      <c r="A96" s="102" t="s">
        <v>383</v>
      </c>
      <c r="B96" s="102" t="s">
        <v>384</v>
      </c>
      <c r="C96" s="105"/>
      <c r="D96" s="12" t="s">
        <v>79</v>
      </c>
      <c r="E96" s="116" t="s">
        <v>679</v>
      </c>
    </row>
    <row r="97" spans="1:5" ht="72" hidden="1" x14ac:dyDescent="0.2">
      <c r="A97" s="102" t="s">
        <v>385</v>
      </c>
      <c r="B97" s="102" t="s">
        <v>386</v>
      </c>
      <c r="C97" s="105"/>
      <c r="D97" s="12" t="s">
        <v>79</v>
      </c>
      <c r="E97" s="116" t="s">
        <v>679</v>
      </c>
    </row>
    <row r="98" spans="1:5" ht="36" hidden="1" x14ac:dyDescent="0.2">
      <c r="A98" s="102" t="s">
        <v>387</v>
      </c>
      <c r="B98" s="102" t="s">
        <v>388</v>
      </c>
      <c r="C98" s="105"/>
      <c r="D98" s="12" t="s">
        <v>79</v>
      </c>
      <c r="E98" s="116" t="s">
        <v>679</v>
      </c>
    </row>
    <row r="99" spans="1:5" ht="72" hidden="1" x14ac:dyDescent="0.2">
      <c r="A99" s="102" t="s">
        <v>389</v>
      </c>
      <c r="B99" s="102" t="s">
        <v>390</v>
      </c>
      <c r="C99" s="105"/>
      <c r="D99" s="12" t="s">
        <v>79</v>
      </c>
      <c r="E99" s="116" t="s">
        <v>679</v>
      </c>
    </row>
    <row r="100" spans="1:5" s="7" customFormat="1" ht="48" hidden="1" x14ac:dyDescent="0.2">
      <c r="A100" s="102" t="s">
        <v>391</v>
      </c>
      <c r="B100" s="102" t="s">
        <v>392</v>
      </c>
      <c r="C100" s="105"/>
      <c r="D100" s="12" t="s">
        <v>79</v>
      </c>
      <c r="E100" s="116" t="s">
        <v>679</v>
      </c>
    </row>
    <row r="101" spans="1:5" s="7" customFormat="1" ht="96" x14ac:dyDescent="0.2">
      <c r="A101" s="100" t="s">
        <v>393</v>
      </c>
      <c r="B101" s="100" t="s">
        <v>394</v>
      </c>
      <c r="C101" s="101" t="s">
        <v>273</v>
      </c>
      <c r="D101" s="12" t="s">
        <v>22</v>
      </c>
      <c r="E101" s="100"/>
    </row>
    <row r="102" spans="1:5" ht="144" hidden="1" x14ac:dyDescent="0.2">
      <c r="A102" s="102" t="s">
        <v>395</v>
      </c>
      <c r="B102" s="102" t="s">
        <v>396</v>
      </c>
      <c r="C102" s="105"/>
      <c r="D102" s="12" t="s">
        <v>79</v>
      </c>
      <c r="E102" s="116" t="s">
        <v>679</v>
      </c>
    </row>
    <row r="103" spans="1:5" ht="144" hidden="1" x14ac:dyDescent="0.2">
      <c r="A103" s="102" t="s">
        <v>397</v>
      </c>
      <c r="B103" s="102" t="s">
        <v>398</v>
      </c>
      <c r="C103" s="105"/>
      <c r="D103" s="12" t="s">
        <v>79</v>
      </c>
      <c r="E103" s="116" t="s">
        <v>679</v>
      </c>
    </row>
    <row r="104" spans="1:5" ht="48" hidden="1" x14ac:dyDescent="0.2">
      <c r="A104" s="102" t="s">
        <v>399</v>
      </c>
      <c r="B104" s="102" t="s">
        <v>400</v>
      </c>
      <c r="C104" s="105"/>
      <c r="D104" s="12" t="s">
        <v>79</v>
      </c>
      <c r="E104" s="116" t="s">
        <v>679</v>
      </c>
    </row>
    <row r="105" spans="1:5" ht="72" hidden="1" x14ac:dyDescent="0.2">
      <c r="A105" s="102" t="s">
        <v>401</v>
      </c>
      <c r="B105" s="102" t="s">
        <v>402</v>
      </c>
      <c r="C105" s="105"/>
      <c r="D105" s="12" t="s">
        <v>79</v>
      </c>
      <c r="E105" s="116" t="s">
        <v>679</v>
      </c>
    </row>
    <row r="106" spans="1:5" ht="84" hidden="1" x14ac:dyDescent="0.2">
      <c r="A106" s="102" t="s">
        <v>403</v>
      </c>
      <c r="B106" s="102" t="s">
        <v>404</v>
      </c>
      <c r="C106" s="105"/>
      <c r="D106" s="12" t="s">
        <v>79</v>
      </c>
      <c r="E106" s="116" t="s">
        <v>679</v>
      </c>
    </row>
    <row r="107" spans="1:5" ht="48" hidden="1" x14ac:dyDescent="0.2">
      <c r="A107" s="102" t="s">
        <v>405</v>
      </c>
      <c r="B107" s="102" t="s">
        <v>406</v>
      </c>
      <c r="C107" s="105"/>
      <c r="D107" s="12" t="s">
        <v>79</v>
      </c>
      <c r="E107" s="116" t="s">
        <v>679</v>
      </c>
    </row>
    <row r="108" spans="1:5" ht="24" hidden="1" x14ac:dyDescent="0.2">
      <c r="A108" s="102" t="s">
        <v>407</v>
      </c>
      <c r="B108" s="102" t="s">
        <v>316</v>
      </c>
      <c r="C108" s="105"/>
      <c r="D108" s="12" t="s">
        <v>79</v>
      </c>
      <c r="E108" s="116" t="s">
        <v>679</v>
      </c>
    </row>
    <row r="109" spans="1:5" ht="48" hidden="1" x14ac:dyDescent="0.2">
      <c r="A109" s="102" t="s">
        <v>408</v>
      </c>
      <c r="B109" s="102" t="s">
        <v>409</v>
      </c>
      <c r="C109" s="105"/>
      <c r="D109" s="12" t="s">
        <v>79</v>
      </c>
      <c r="E109" s="116" t="s">
        <v>679</v>
      </c>
    </row>
    <row r="110" spans="1:5" ht="24" hidden="1" x14ac:dyDescent="0.2">
      <c r="A110" s="102" t="s">
        <v>410</v>
      </c>
      <c r="B110" s="102" t="s">
        <v>316</v>
      </c>
      <c r="C110" s="105"/>
      <c r="D110" s="12" t="s">
        <v>79</v>
      </c>
      <c r="E110" s="116" t="s">
        <v>679</v>
      </c>
    </row>
    <row r="111" spans="1:5" ht="48" hidden="1" x14ac:dyDescent="0.2">
      <c r="A111" s="102" t="s">
        <v>411</v>
      </c>
      <c r="B111" s="102" t="s">
        <v>412</v>
      </c>
      <c r="C111" s="105"/>
      <c r="D111" s="12" t="s">
        <v>79</v>
      </c>
      <c r="E111" s="116" t="s">
        <v>679</v>
      </c>
    </row>
    <row r="112" spans="1:5" ht="24" hidden="1" x14ac:dyDescent="0.2">
      <c r="A112" s="102" t="s">
        <v>413</v>
      </c>
      <c r="B112" s="102" t="s">
        <v>316</v>
      </c>
      <c r="C112" s="105"/>
      <c r="D112" s="12" t="s">
        <v>79</v>
      </c>
      <c r="E112" s="116" t="s">
        <v>679</v>
      </c>
    </row>
    <row r="113" spans="1:5" ht="36" hidden="1" x14ac:dyDescent="0.2">
      <c r="A113" s="102" t="s">
        <v>414</v>
      </c>
      <c r="B113" s="102" t="s">
        <v>415</v>
      </c>
      <c r="C113" s="105"/>
      <c r="D113" s="12" t="s">
        <v>79</v>
      </c>
      <c r="E113" s="116" t="s">
        <v>679</v>
      </c>
    </row>
    <row r="114" spans="1:5" ht="72" hidden="1" x14ac:dyDescent="0.2">
      <c r="A114" s="102" t="s">
        <v>416</v>
      </c>
      <c r="B114" s="102" t="s">
        <v>417</v>
      </c>
      <c r="C114" s="105"/>
      <c r="D114" s="12" t="s">
        <v>79</v>
      </c>
      <c r="E114" s="116" t="s">
        <v>679</v>
      </c>
    </row>
    <row r="115" spans="1:5" ht="36" hidden="1" x14ac:dyDescent="0.2">
      <c r="A115" s="102" t="s">
        <v>418</v>
      </c>
      <c r="B115" s="102" t="s">
        <v>419</v>
      </c>
      <c r="C115" s="105"/>
      <c r="D115" s="12" t="s">
        <v>79</v>
      </c>
      <c r="E115" s="116" t="s">
        <v>679</v>
      </c>
    </row>
    <row r="116" spans="1:5" ht="24" hidden="1" x14ac:dyDescent="0.2">
      <c r="A116" s="102" t="s">
        <v>420</v>
      </c>
      <c r="B116" s="102" t="s">
        <v>421</v>
      </c>
      <c r="C116" s="105"/>
      <c r="D116" s="12" t="s">
        <v>79</v>
      </c>
      <c r="E116" s="116" t="s">
        <v>679</v>
      </c>
    </row>
    <row r="117" spans="1:5" ht="48" hidden="1" x14ac:dyDescent="0.2">
      <c r="A117" s="102" t="s">
        <v>422</v>
      </c>
      <c r="B117" s="102" t="s">
        <v>423</v>
      </c>
      <c r="C117" s="105"/>
      <c r="D117" s="12" t="s">
        <v>79</v>
      </c>
      <c r="E117" s="116" t="s">
        <v>679</v>
      </c>
    </row>
    <row r="118" spans="1:5" ht="36" hidden="1" x14ac:dyDescent="0.2">
      <c r="A118" s="102" t="s">
        <v>424</v>
      </c>
      <c r="B118" s="102" t="s">
        <v>425</v>
      </c>
      <c r="C118" s="105"/>
      <c r="D118" s="12" t="s">
        <v>79</v>
      </c>
      <c r="E118" s="116" t="s">
        <v>679</v>
      </c>
    </row>
    <row r="119" spans="1:5" ht="24" hidden="1" x14ac:dyDescent="0.2">
      <c r="A119" s="102" t="s">
        <v>426</v>
      </c>
      <c r="B119" s="102" t="s">
        <v>427</v>
      </c>
      <c r="C119" s="105"/>
      <c r="D119" s="12" t="s">
        <v>79</v>
      </c>
      <c r="E119" s="116" t="s">
        <v>679</v>
      </c>
    </row>
    <row r="120" spans="1:5" ht="60" hidden="1" x14ac:dyDescent="0.2">
      <c r="A120" s="102" t="s">
        <v>428</v>
      </c>
      <c r="B120" s="102" t="s">
        <v>429</v>
      </c>
      <c r="C120" s="105"/>
      <c r="D120" s="99" t="s">
        <v>79</v>
      </c>
      <c r="E120" s="116" t="s">
        <v>679</v>
      </c>
    </row>
    <row r="121" spans="1:5" ht="36" x14ac:dyDescent="0.2">
      <c r="A121" s="122" t="s">
        <v>208</v>
      </c>
      <c r="B121" s="123" t="s">
        <v>209</v>
      </c>
      <c r="C121" s="124" t="s">
        <v>207</v>
      </c>
      <c r="D121" s="12" t="s">
        <v>22</v>
      </c>
      <c r="E121" s="100"/>
    </row>
    <row r="122" spans="1:5" ht="36" x14ac:dyDescent="0.2">
      <c r="A122" s="122" t="s">
        <v>210</v>
      </c>
      <c r="B122" s="123" t="s">
        <v>211</v>
      </c>
      <c r="C122" s="124" t="s">
        <v>207</v>
      </c>
      <c r="D122" s="12" t="s">
        <v>22</v>
      </c>
      <c r="E122" s="100"/>
    </row>
    <row r="123" spans="1:5" ht="108" x14ac:dyDescent="0.2">
      <c r="A123" s="122" t="s">
        <v>212</v>
      </c>
      <c r="B123" s="123" t="s">
        <v>213</v>
      </c>
      <c r="C123" s="124" t="s">
        <v>214</v>
      </c>
      <c r="D123" s="12" t="s">
        <v>22</v>
      </c>
      <c r="E123" s="100"/>
    </row>
    <row r="124" spans="1:5" ht="24" x14ac:dyDescent="0.2">
      <c r="A124" s="122" t="s">
        <v>215</v>
      </c>
      <c r="B124" s="123" t="s">
        <v>216</v>
      </c>
      <c r="C124" s="124" t="s">
        <v>207</v>
      </c>
      <c r="D124" s="12" t="s">
        <v>22</v>
      </c>
      <c r="E124" s="100"/>
    </row>
    <row r="125" spans="1:5" ht="24" x14ac:dyDescent="0.2">
      <c r="A125" s="122" t="s">
        <v>217</v>
      </c>
      <c r="B125" s="123" t="s">
        <v>218</v>
      </c>
      <c r="C125" s="124" t="s">
        <v>207</v>
      </c>
      <c r="D125" s="12" t="s">
        <v>22</v>
      </c>
      <c r="E125" s="100"/>
    </row>
    <row r="126" spans="1:5" ht="24" x14ac:dyDescent="0.2">
      <c r="A126" s="122" t="s">
        <v>219</v>
      </c>
      <c r="B126" s="123" t="s">
        <v>220</v>
      </c>
      <c r="C126" s="124" t="s">
        <v>207</v>
      </c>
      <c r="D126" s="12" t="s">
        <v>22</v>
      </c>
      <c r="E126" s="100"/>
    </row>
    <row r="127" spans="1:5" ht="24" x14ac:dyDescent="0.2">
      <c r="A127" s="122" t="s">
        <v>221</v>
      </c>
      <c r="B127" s="123" t="s">
        <v>222</v>
      </c>
      <c r="C127" s="124" t="s">
        <v>207</v>
      </c>
      <c r="D127" s="12" t="s">
        <v>22</v>
      </c>
      <c r="E127" s="100"/>
    </row>
    <row r="128" spans="1:5" ht="24" x14ac:dyDescent="0.2">
      <c r="A128" s="122" t="s">
        <v>223</v>
      </c>
      <c r="B128" s="123" t="s">
        <v>224</v>
      </c>
      <c r="C128" s="124" t="s">
        <v>207</v>
      </c>
      <c r="D128" s="12" t="s">
        <v>22</v>
      </c>
      <c r="E128" s="100"/>
    </row>
    <row r="129" spans="1:5" ht="24" x14ac:dyDescent="0.2">
      <c r="A129" s="122" t="s">
        <v>225</v>
      </c>
      <c r="B129" s="123" t="s">
        <v>226</v>
      </c>
      <c r="C129" s="124" t="s">
        <v>207</v>
      </c>
      <c r="D129" s="12" t="s">
        <v>22</v>
      </c>
      <c r="E129" s="100"/>
    </row>
    <row r="130" spans="1:5" ht="24" x14ac:dyDescent="0.2">
      <c r="A130" s="122" t="s">
        <v>227</v>
      </c>
      <c r="B130" s="123" t="s">
        <v>228</v>
      </c>
      <c r="C130" s="124" t="s">
        <v>207</v>
      </c>
      <c r="D130" s="12" t="s">
        <v>22</v>
      </c>
      <c r="E130" s="100"/>
    </row>
    <row r="131" spans="1:5" ht="24" x14ac:dyDescent="0.2">
      <c r="A131" s="122" t="s">
        <v>229</v>
      </c>
      <c r="B131" s="123" t="s">
        <v>230</v>
      </c>
      <c r="C131" s="124" t="s">
        <v>207</v>
      </c>
      <c r="D131" s="12" t="s">
        <v>22</v>
      </c>
      <c r="E131" s="100"/>
    </row>
    <row r="132" spans="1:5" ht="24" x14ac:dyDescent="0.2">
      <c r="A132" s="125" t="s">
        <v>430</v>
      </c>
      <c r="B132" s="123" t="s">
        <v>431</v>
      </c>
      <c r="C132" s="124" t="s">
        <v>207</v>
      </c>
      <c r="D132" s="12" t="s">
        <v>22</v>
      </c>
      <c r="E132" s="100"/>
    </row>
    <row r="133" spans="1:5" ht="72" x14ac:dyDescent="0.2">
      <c r="A133" s="125" t="s">
        <v>432</v>
      </c>
      <c r="B133" s="123" t="s">
        <v>433</v>
      </c>
      <c r="C133" s="124" t="s">
        <v>434</v>
      </c>
      <c r="D133" s="12" t="s">
        <v>22</v>
      </c>
      <c r="E133" s="100"/>
    </row>
    <row r="134" spans="1:5" ht="48" x14ac:dyDescent="0.2">
      <c r="A134" s="125" t="s">
        <v>435</v>
      </c>
      <c r="B134" s="123" t="s">
        <v>436</v>
      </c>
      <c r="C134" s="124" t="s">
        <v>437</v>
      </c>
      <c r="D134" s="12" t="s">
        <v>22</v>
      </c>
      <c r="E134" s="100"/>
    </row>
    <row r="135" spans="1:5" ht="36" x14ac:dyDescent="0.2">
      <c r="A135" s="122" t="s">
        <v>60</v>
      </c>
      <c r="B135" s="123" t="s">
        <v>438</v>
      </c>
      <c r="C135" s="124" t="s">
        <v>439</v>
      </c>
      <c r="D135" s="12" t="s">
        <v>22</v>
      </c>
      <c r="E135" s="100"/>
    </row>
    <row r="136" spans="1:5" ht="72" x14ac:dyDescent="0.2">
      <c r="A136" s="123" t="s">
        <v>440</v>
      </c>
      <c r="B136" s="123" t="s">
        <v>441</v>
      </c>
      <c r="C136" s="126" t="s">
        <v>442</v>
      </c>
      <c r="D136" s="12" t="s">
        <v>22</v>
      </c>
      <c r="E136" s="100"/>
    </row>
    <row r="137" spans="1:5" ht="36" x14ac:dyDescent="0.2">
      <c r="A137" s="123" t="s">
        <v>443</v>
      </c>
      <c r="B137" s="123" t="s">
        <v>444</v>
      </c>
      <c r="C137" s="126" t="s">
        <v>445</v>
      </c>
      <c r="D137" s="12" t="s">
        <v>22</v>
      </c>
      <c r="E137" s="100"/>
    </row>
  </sheetData>
  <autoFilter ref="A6:E137" xr:uid="{00000000-0001-0000-0200-000000000000}">
    <filterColumn colId="3">
      <filters>
        <filter val="Make Selection"/>
      </filters>
    </filterColumn>
  </autoFilter>
  <mergeCells count="1">
    <mergeCell ref="A2:E2"/>
  </mergeCells>
  <phoneticPr fontId="13" type="noConversion"/>
  <conditionalFormatting sqref="D7:D137">
    <cfRule type="cellIs" dxfId="39" priority="48" operator="equal">
      <formula>"Not Requested"</formula>
    </cfRule>
    <cfRule type="cellIs" dxfId="38" priority="49" operator="equal">
      <formula>"Requested"</formula>
    </cfRule>
    <cfRule type="cellIs" dxfId="37" priority="50" operator="equal">
      <formula>"Included"</formula>
    </cfRule>
  </conditionalFormatting>
  <conditionalFormatting sqref="D9">
    <cfRule type="cellIs" dxfId="36" priority="46" operator="equal">
      <formula>"Make Selection"</formula>
    </cfRule>
  </conditionalFormatting>
  <conditionalFormatting sqref="D20:D25">
    <cfRule type="cellIs" dxfId="35" priority="34" operator="equal">
      <formula>"Make Selection"</formula>
    </cfRule>
  </conditionalFormatting>
  <conditionalFormatting sqref="D34:D35">
    <cfRule type="cellIs" dxfId="34" priority="30" operator="equal">
      <formula>"Make Selection"</formula>
    </cfRule>
  </conditionalFormatting>
  <conditionalFormatting sqref="D38:D42">
    <cfRule type="cellIs" dxfId="33" priority="24" operator="equal">
      <formula>"Make Selection"</formula>
    </cfRule>
  </conditionalFormatting>
  <conditionalFormatting sqref="D64">
    <cfRule type="cellIs" dxfId="32" priority="44" operator="equal">
      <formula>"Make Selection"</formula>
    </cfRule>
  </conditionalFormatting>
  <conditionalFormatting sqref="D66">
    <cfRule type="cellIs" dxfId="31" priority="42" operator="equal">
      <formula>"Make Selection"</formula>
    </cfRule>
  </conditionalFormatting>
  <conditionalFormatting sqref="D79">
    <cfRule type="cellIs" dxfId="30" priority="20" operator="equal">
      <formula>"Make Selection"</formula>
    </cfRule>
  </conditionalFormatting>
  <conditionalFormatting sqref="D81:D82">
    <cfRule type="cellIs" dxfId="29" priority="22" operator="equal">
      <formula>"Make Selection"</formula>
    </cfRule>
  </conditionalFormatting>
  <conditionalFormatting sqref="D101">
    <cfRule type="cellIs" dxfId="28" priority="28" operator="equal">
      <formula>"Make Selection"</formula>
    </cfRule>
  </conditionalFormatting>
  <conditionalFormatting sqref="D121:D137">
    <cfRule type="cellIs" dxfId="27" priority="1" operator="equal">
      <formula>"Make Selection"</formula>
    </cfRule>
  </conditionalFormatting>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D2EFC831-7A44-4CD6-805C-87CF42D07F56}">
          <x14:formula1>
            <xm:f>'Drop Down List'!$A$1:$A$3</xm:f>
          </x14:formula1>
          <xm:sqref>D9 D64 D66 D20:D25 D34:D35 D101 D38:D42 D81:D82 D79 D121:D137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filterMode="1">
    <tabColor theme="9" tint="0.59999389629810485"/>
  </sheetPr>
  <dimension ref="A1:H88"/>
  <sheetViews>
    <sheetView showGridLines="0" zoomScaleNormal="100" workbookViewId="0"/>
  </sheetViews>
  <sheetFormatPr defaultColWidth="9.42578125" defaultRowHeight="12" x14ac:dyDescent="0.2"/>
  <cols>
    <col min="1" max="1" width="36.42578125" style="3" customWidth="1"/>
    <col min="2" max="3" width="30.5703125" style="5" customWidth="1"/>
    <col min="4" max="4" width="19" style="4" customWidth="1"/>
    <col min="5" max="5" width="48.7109375" style="4" customWidth="1"/>
    <col min="6" max="16384" width="9.42578125" style="1"/>
  </cols>
  <sheetData>
    <row r="1" spans="1:8" ht="12" customHeight="1" x14ac:dyDescent="0.2">
      <c r="A1" s="15" t="s">
        <v>446</v>
      </c>
      <c r="B1" s="18"/>
      <c r="C1" s="18"/>
      <c r="D1" s="19"/>
      <c r="E1" s="17"/>
    </row>
    <row r="2" spans="1:8" customFormat="1" ht="15" x14ac:dyDescent="0.25">
      <c r="A2" s="145" t="s">
        <v>4</v>
      </c>
      <c r="B2" s="145"/>
      <c r="C2" s="145"/>
      <c r="D2" s="145"/>
      <c r="E2" s="145"/>
      <c r="F2" s="112" t="s">
        <v>38</v>
      </c>
      <c r="G2" s="113"/>
      <c r="H2" s="113"/>
    </row>
    <row r="3" spans="1:8" customFormat="1" ht="15" x14ac:dyDescent="0.25">
      <c r="A3" s="120" t="s">
        <v>687</v>
      </c>
      <c r="B3" s="114"/>
      <c r="C3" s="114"/>
      <c r="D3" s="115"/>
      <c r="E3" s="115"/>
      <c r="F3" s="113"/>
      <c r="G3" s="113"/>
      <c r="H3" s="113"/>
    </row>
    <row r="4" spans="1:8" customFormat="1" ht="15" x14ac:dyDescent="0.25">
      <c r="A4" s="71" t="s">
        <v>680</v>
      </c>
      <c r="B4" s="114"/>
      <c r="C4" s="114"/>
      <c r="D4" s="115"/>
      <c r="E4" s="115"/>
      <c r="F4" s="113"/>
      <c r="G4" s="113"/>
      <c r="H4" s="113"/>
    </row>
    <row r="5" spans="1:8" customFormat="1" ht="15" x14ac:dyDescent="0.25">
      <c r="A5" s="71"/>
      <c r="B5" s="114"/>
      <c r="C5" s="114"/>
      <c r="D5" s="115"/>
      <c r="E5" s="115"/>
      <c r="F5" s="113"/>
      <c r="G5" s="113"/>
      <c r="H5" s="113"/>
    </row>
    <row r="6" spans="1:8" s="6" customFormat="1" ht="12" customHeight="1" x14ac:dyDescent="0.25">
      <c r="A6" s="23" t="s">
        <v>74</v>
      </c>
      <c r="B6" s="23" t="s">
        <v>58</v>
      </c>
      <c r="C6" s="23" t="s">
        <v>75</v>
      </c>
      <c r="D6" s="24" t="s">
        <v>76</v>
      </c>
      <c r="E6" s="23" t="s">
        <v>50</v>
      </c>
    </row>
    <row r="7" spans="1:8" ht="36" hidden="1" x14ac:dyDescent="0.2">
      <c r="A7" s="102" t="s">
        <v>447</v>
      </c>
      <c r="B7" s="102" t="s">
        <v>448</v>
      </c>
      <c r="C7" s="99"/>
      <c r="D7" s="12" t="s">
        <v>79</v>
      </c>
      <c r="E7" s="116" t="s">
        <v>679</v>
      </c>
    </row>
    <row r="8" spans="1:8" ht="24" hidden="1" x14ac:dyDescent="0.2">
      <c r="A8" s="102" t="s">
        <v>80</v>
      </c>
      <c r="B8" s="102" t="s">
        <v>81</v>
      </c>
      <c r="C8" s="99"/>
      <c r="D8" s="12" t="s">
        <v>79</v>
      </c>
      <c r="E8" s="116" t="s">
        <v>679</v>
      </c>
    </row>
    <row r="9" spans="1:8" ht="24" x14ac:dyDescent="0.2">
      <c r="A9" s="100" t="s">
        <v>82</v>
      </c>
      <c r="B9" s="100" t="s">
        <v>83</v>
      </c>
      <c r="C9" s="100" t="s">
        <v>84</v>
      </c>
      <c r="D9" s="12" t="str">
        <f>'3. Eligibility'!D9</f>
        <v>Make Selection</v>
      </c>
      <c r="E9" s="100"/>
    </row>
    <row r="10" spans="1:8" ht="24" hidden="1" x14ac:dyDescent="0.2">
      <c r="A10" s="102" t="s">
        <v>85</v>
      </c>
      <c r="B10" s="102" t="s">
        <v>86</v>
      </c>
      <c r="C10" s="99"/>
      <c r="D10" s="12" t="s">
        <v>79</v>
      </c>
      <c r="E10" s="116" t="s">
        <v>679</v>
      </c>
    </row>
    <row r="11" spans="1:8" ht="48" hidden="1" x14ac:dyDescent="0.2">
      <c r="A11" s="102" t="s">
        <v>234</v>
      </c>
      <c r="B11" s="102" t="s">
        <v>449</v>
      </c>
      <c r="C11" s="99"/>
      <c r="D11" s="12" t="s">
        <v>79</v>
      </c>
      <c r="E11" s="116" t="s">
        <v>679</v>
      </c>
    </row>
    <row r="12" spans="1:8" ht="36" hidden="1" x14ac:dyDescent="0.2">
      <c r="A12" s="102" t="s">
        <v>94</v>
      </c>
      <c r="B12" s="102" t="s">
        <v>95</v>
      </c>
      <c r="C12" s="99"/>
      <c r="D12" s="12" t="s">
        <v>79</v>
      </c>
      <c r="E12" s="116" t="s">
        <v>679</v>
      </c>
    </row>
    <row r="13" spans="1:8" ht="72" hidden="1" x14ac:dyDescent="0.2">
      <c r="A13" s="102" t="s">
        <v>96</v>
      </c>
      <c r="B13" s="102" t="s">
        <v>97</v>
      </c>
      <c r="C13" s="99"/>
      <c r="D13" s="12" t="s">
        <v>79</v>
      </c>
      <c r="E13" s="116" t="s">
        <v>679</v>
      </c>
    </row>
    <row r="14" spans="1:8" ht="72" hidden="1" x14ac:dyDescent="0.2">
      <c r="A14" s="102" t="s">
        <v>106</v>
      </c>
      <c r="B14" s="102" t="s">
        <v>107</v>
      </c>
      <c r="C14" s="99"/>
      <c r="D14" s="12" t="s">
        <v>79</v>
      </c>
      <c r="E14" s="116" t="s">
        <v>679</v>
      </c>
    </row>
    <row r="15" spans="1:8" ht="36" hidden="1" x14ac:dyDescent="0.2">
      <c r="A15" s="102" t="s">
        <v>236</v>
      </c>
      <c r="B15" s="104" t="s">
        <v>450</v>
      </c>
      <c r="C15" s="99"/>
      <c r="D15" s="12" t="s">
        <v>79</v>
      </c>
      <c r="E15" s="116" t="s">
        <v>679</v>
      </c>
    </row>
    <row r="16" spans="1:8" ht="48" hidden="1" x14ac:dyDescent="0.2">
      <c r="A16" s="102" t="s">
        <v>238</v>
      </c>
      <c r="B16" s="102" t="s">
        <v>451</v>
      </c>
      <c r="C16" s="99"/>
      <c r="D16" s="12" t="s">
        <v>79</v>
      </c>
      <c r="E16" s="116" t="s">
        <v>679</v>
      </c>
    </row>
    <row r="17" spans="1:5" ht="36" hidden="1" x14ac:dyDescent="0.2">
      <c r="A17" s="102" t="s">
        <v>102</v>
      </c>
      <c r="B17" s="102" t="s">
        <v>103</v>
      </c>
      <c r="C17" s="99"/>
      <c r="D17" s="12" t="s">
        <v>79</v>
      </c>
      <c r="E17" s="116" t="s">
        <v>679</v>
      </c>
    </row>
    <row r="18" spans="1:5" ht="36" hidden="1" x14ac:dyDescent="0.2">
      <c r="A18" s="102" t="s">
        <v>104</v>
      </c>
      <c r="B18" s="102" t="s">
        <v>105</v>
      </c>
      <c r="C18" s="99"/>
      <c r="D18" s="12" t="s">
        <v>79</v>
      </c>
      <c r="E18" s="116" t="s">
        <v>679</v>
      </c>
    </row>
    <row r="19" spans="1:5" ht="24" hidden="1" x14ac:dyDescent="0.2">
      <c r="A19" s="102" t="s">
        <v>240</v>
      </c>
      <c r="B19" s="102" t="s">
        <v>241</v>
      </c>
      <c r="C19" s="99"/>
      <c r="D19" s="12" t="s">
        <v>79</v>
      </c>
      <c r="E19" s="116" t="s">
        <v>679</v>
      </c>
    </row>
    <row r="20" spans="1:5" ht="24" x14ac:dyDescent="0.2">
      <c r="A20" s="100" t="s">
        <v>452</v>
      </c>
      <c r="B20" s="100" t="s">
        <v>453</v>
      </c>
      <c r="C20" s="101" t="s">
        <v>244</v>
      </c>
      <c r="D20" s="12" t="s">
        <v>22</v>
      </c>
      <c r="E20" s="100"/>
    </row>
    <row r="21" spans="1:5" ht="24" x14ac:dyDescent="0.2">
      <c r="A21" s="100" t="s">
        <v>247</v>
      </c>
      <c r="B21" s="100" t="s">
        <v>454</v>
      </c>
      <c r="C21" s="101" t="s">
        <v>244</v>
      </c>
      <c r="D21" s="12" t="s">
        <v>22</v>
      </c>
      <c r="E21" s="100"/>
    </row>
    <row r="22" spans="1:5" ht="24" x14ac:dyDescent="0.2">
      <c r="A22" s="100" t="s">
        <v>249</v>
      </c>
      <c r="B22" s="100" t="s">
        <v>455</v>
      </c>
      <c r="C22" s="101" t="s">
        <v>244</v>
      </c>
      <c r="D22" s="12" t="s">
        <v>22</v>
      </c>
      <c r="E22" s="100"/>
    </row>
    <row r="23" spans="1:5" ht="24" hidden="1" x14ac:dyDescent="0.2">
      <c r="A23" s="102" t="s">
        <v>265</v>
      </c>
      <c r="B23" s="102" t="s">
        <v>456</v>
      </c>
      <c r="C23" s="99"/>
      <c r="D23" s="12" t="s">
        <v>79</v>
      </c>
      <c r="E23" s="116" t="s">
        <v>679</v>
      </c>
    </row>
    <row r="24" spans="1:5" ht="24" hidden="1" x14ac:dyDescent="0.2">
      <c r="A24" s="102" t="s">
        <v>457</v>
      </c>
      <c r="B24" s="102" t="s">
        <v>458</v>
      </c>
      <c r="C24" s="99"/>
      <c r="D24" s="12" t="s">
        <v>79</v>
      </c>
      <c r="E24" s="116" t="s">
        <v>679</v>
      </c>
    </row>
    <row r="25" spans="1:5" ht="36" hidden="1" x14ac:dyDescent="0.2">
      <c r="A25" s="102" t="s">
        <v>267</v>
      </c>
      <c r="B25" s="102" t="s">
        <v>268</v>
      </c>
      <c r="C25" s="99"/>
      <c r="D25" s="12" t="s">
        <v>79</v>
      </c>
      <c r="E25" s="116" t="s">
        <v>679</v>
      </c>
    </row>
    <row r="26" spans="1:5" ht="48" hidden="1" x14ac:dyDescent="0.2">
      <c r="A26" s="102" t="s">
        <v>269</v>
      </c>
      <c r="B26" s="102" t="s">
        <v>459</v>
      </c>
      <c r="C26" s="99"/>
      <c r="D26" s="12" t="s">
        <v>79</v>
      </c>
      <c r="E26" s="116" t="s">
        <v>679</v>
      </c>
    </row>
    <row r="27" spans="1:5" ht="24" hidden="1" x14ac:dyDescent="0.2">
      <c r="A27" s="102" t="s">
        <v>460</v>
      </c>
      <c r="B27" s="102" t="s">
        <v>461</v>
      </c>
      <c r="C27" s="99"/>
      <c r="D27" s="12" t="s">
        <v>79</v>
      </c>
      <c r="E27" s="116" t="s">
        <v>679</v>
      </c>
    </row>
    <row r="28" spans="1:5" ht="36" hidden="1" x14ac:dyDescent="0.2">
      <c r="A28" s="102" t="s">
        <v>462</v>
      </c>
      <c r="B28" s="102" t="s">
        <v>463</v>
      </c>
      <c r="C28" s="99"/>
      <c r="D28" s="12" t="s">
        <v>79</v>
      </c>
      <c r="E28" s="116" t="s">
        <v>679</v>
      </c>
    </row>
    <row r="29" spans="1:5" ht="36" hidden="1" x14ac:dyDescent="0.2">
      <c r="A29" s="102" t="s">
        <v>464</v>
      </c>
      <c r="B29" s="102" t="s">
        <v>465</v>
      </c>
      <c r="C29" s="99"/>
      <c r="D29" s="12" t="s">
        <v>79</v>
      </c>
      <c r="E29" s="116" t="s">
        <v>679</v>
      </c>
    </row>
    <row r="30" spans="1:5" ht="24" x14ac:dyDescent="0.2">
      <c r="A30" s="100" t="s">
        <v>278</v>
      </c>
      <c r="B30" s="100" t="s">
        <v>279</v>
      </c>
      <c r="C30" s="100" t="s">
        <v>282</v>
      </c>
      <c r="D30" s="12" t="s">
        <v>22</v>
      </c>
      <c r="E30" s="100"/>
    </row>
    <row r="31" spans="1:5" ht="36" x14ac:dyDescent="0.2">
      <c r="A31" s="100" t="s">
        <v>280</v>
      </c>
      <c r="B31" s="100" t="s">
        <v>281</v>
      </c>
      <c r="C31" s="100" t="s">
        <v>282</v>
      </c>
      <c r="D31" s="12" t="s">
        <v>22</v>
      </c>
      <c r="E31" s="100"/>
    </row>
    <row r="32" spans="1:5" ht="36" x14ac:dyDescent="0.2">
      <c r="A32" s="100" t="s">
        <v>283</v>
      </c>
      <c r="B32" s="100" t="s">
        <v>284</v>
      </c>
      <c r="C32" s="100" t="s">
        <v>282</v>
      </c>
      <c r="D32" s="12" t="s">
        <v>22</v>
      </c>
      <c r="E32" s="100"/>
    </row>
    <row r="33" spans="1:5" ht="60" x14ac:dyDescent="0.2">
      <c r="A33" s="100" t="s">
        <v>285</v>
      </c>
      <c r="B33" s="100" t="s">
        <v>286</v>
      </c>
      <c r="C33" s="100" t="s">
        <v>282</v>
      </c>
      <c r="D33" s="12" t="s">
        <v>22</v>
      </c>
      <c r="E33" s="100"/>
    </row>
    <row r="34" spans="1:5" ht="48" x14ac:dyDescent="0.2">
      <c r="A34" s="100" t="s">
        <v>287</v>
      </c>
      <c r="B34" s="100" t="s">
        <v>288</v>
      </c>
      <c r="C34" s="100" t="s">
        <v>282</v>
      </c>
      <c r="D34" s="12" t="s">
        <v>22</v>
      </c>
      <c r="E34" s="100"/>
    </row>
    <row r="35" spans="1:5" ht="36" x14ac:dyDescent="0.2">
      <c r="A35" s="100" t="s">
        <v>466</v>
      </c>
      <c r="B35" s="100" t="s">
        <v>467</v>
      </c>
      <c r="C35" s="100" t="s">
        <v>282</v>
      </c>
      <c r="D35" s="12" t="s">
        <v>22</v>
      </c>
      <c r="E35" s="100"/>
    </row>
    <row r="36" spans="1:5" ht="24" x14ac:dyDescent="0.2">
      <c r="A36" s="100" t="s">
        <v>468</v>
      </c>
      <c r="B36" s="100" t="s">
        <v>469</v>
      </c>
      <c r="C36" s="100" t="s">
        <v>282</v>
      </c>
      <c r="D36" s="12" t="s">
        <v>22</v>
      </c>
      <c r="E36" s="100"/>
    </row>
    <row r="37" spans="1:5" ht="24" x14ac:dyDescent="0.2">
      <c r="A37" s="100" t="s">
        <v>470</v>
      </c>
      <c r="B37" s="100" t="s">
        <v>471</v>
      </c>
      <c r="C37" s="100" t="s">
        <v>282</v>
      </c>
      <c r="D37" s="12" t="s">
        <v>22</v>
      </c>
      <c r="E37" s="100"/>
    </row>
    <row r="38" spans="1:5" ht="36" hidden="1" x14ac:dyDescent="0.2">
      <c r="A38" s="102" t="s">
        <v>472</v>
      </c>
      <c r="B38" s="102" t="s">
        <v>473</v>
      </c>
      <c r="C38" s="99"/>
      <c r="D38" s="12" t="s">
        <v>79</v>
      </c>
      <c r="E38" s="116" t="s">
        <v>679</v>
      </c>
    </row>
    <row r="39" spans="1:5" ht="36" hidden="1" x14ac:dyDescent="0.2">
      <c r="A39" s="102" t="s">
        <v>474</v>
      </c>
      <c r="B39" s="102" t="s">
        <v>475</v>
      </c>
      <c r="C39" s="99"/>
      <c r="D39" s="12" t="s">
        <v>79</v>
      </c>
      <c r="E39" s="116" t="s">
        <v>679</v>
      </c>
    </row>
    <row r="40" spans="1:5" ht="84" hidden="1" x14ac:dyDescent="0.2">
      <c r="A40" s="102" t="s">
        <v>476</v>
      </c>
      <c r="B40" s="102" t="s">
        <v>477</v>
      </c>
      <c r="C40" s="99"/>
      <c r="D40" s="12" t="s">
        <v>79</v>
      </c>
      <c r="E40" s="116" t="s">
        <v>679</v>
      </c>
    </row>
    <row r="41" spans="1:5" ht="36" hidden="1" x14ac:dyDescent="0.2">
      <c r="A41" s="102" t="s">
        <v>478</v>
      </c>
      <c r="B41" s="102" t="s">
        <v>479</v>
      </c>
      <c r="C41" s="99"/>
      <c r="D41" s="12" t="s">
        <v>79</v>
      </c>
      <c r="E41" s="116" t="s">
        <v>679</v>
      </c>
    </row>
    <row r="42" spans="1:5" ht="48" hidden="1" x14ac:dyDescent="0.2">
      <c r="A42" s="102" t="s">
        <v>480</v>
      </c>
      <c r="B42" s="102" t="s">
        <v>481</v>
      </c>
      <c r="C42" s="99"/>
      <c r="D42" s="12" t="s">
        <v>79</v>
      </c>
      <c r="E42" s="116" t="s">
        <v>679</v>
      </c>
    </row>
    <row r="43" spans="1:5" ht="36" hidden="1" x14ac:dyDescent="0.2">
      <c r="A43" s="102" t="s">
        <v>482</v>
      </c>
      <c r="B43" s="102" t="s">
        <v>483</v>
      </c>
      <c r="C43" s="99"/>
      <c r="D43" s="12" t="s">
        <v>79</v>
      </c>
      <c r="E43" s="116" t="s">
        <v>679</v>
      </c>
    </row>
    <row r="44" spans="1:5" ht="48" hidden="1" x14ac:dyDescent="0.2">
      <c r="A44" s="102" t="s">
        <v>484</v>
      </c>
      <c r="B44" s="102" t="s">
        <v>485</v>
      </c>
      <c r="C44" s="99"/>
      <c r="D44" s="12" t="s">
        <v>79</v>
      </c>
      <c r="E44" s="116" t="s">
        <v>679</v>
      </c>
    </row>
    <row r="45" spans="1:5" s="2" customFormat="1" ht="96" hidden="1" x14ac:dyDescent="0.25">
      <c r="A45" s="102" t="s">
        <v>486</v>
      </c>
      <c r="B45" s="102" t="s">
        <v>487</v>
      </c>
      <c r="C45" s="99"/>
      <c r="D45" s="12" t="s">
        <v>79</v>
      </c>
      <c r="E45" s="116" t="s">
        <v>679</v>
      </c>
    </row>
    <row r="46" spans="1:5" s="3" customFormat="1" ht="36" hidden="1" x14ac:dyDescent="0.25">
      <c r="A46" s="102" t="s">
        <v>488</v>
      </c>
      <c r="B46" s="102" t="s">
        <v>489</v>
      </c>
      <c r="C46" s="99"/>
      <c r="D46" s="12" t="s">
        <v>79</v>
      </c>
      <c r="E46" s="116" t="s">
        <v>679</v>
      </c>
    </row>
    <row r="47" spans="1:5" ht="24" hidden="1" x14ac:dyDescent="0.2">
      <c r="A47" s="102" t="s">
        <v>490</v>
      </c>
      <c r="B47" s="102" t="s">
        <v>316</v>
      </c>
      <c r="C47" s="99"/>
      <c r="D47" s="12" t="s">
        <v>79</v>
      </c>
      <c r="E47" s="116" t="s">
        <v>679</v>
      </c>
    </row>
    <row r="48" spans="1:5" ht="36" hidden="1" x14ac:dyDescent="0.2">
      <c r="A48" s="102" t="s">
        <v>491</v>
      </c>
      <c r="B48" s="102" t="s">
        <v>492</v>
      </c>
      <c r="C48" s="99"/>
      <c r="D48" s="12" t="s">
        <v>79</v>
      </c>
      <c r="E48" s="116" t="s">
        <v>679</v>
      </c>
    </row>
    <row r="49" spans="1:5" ht="24" hidden="1" x14ac:dyDescent="0.2">
      <c r="A49" s="102" t="s">
        <v>493</v>
      </c>
      <c r="B49" s="102" t="s">
        <v>316</v>
      </c>
      <c r="C49" s="99"/>
      <c r="D49" s="12" t="s">
        <v>79</v>
      </c>
      <c r="E49" s="116" t="s">
        <v>679</v>
      </c>
    </row>
    <row r="50" spans="1:5" s="3" customFormat="1" ht="36" hidden="1" x14ac:dyDescent="0.25">
      <c r="A50" s="102" t="s">
        <v>326</v>
      </c>
      <c r="B50" s="102" t="s">
        <v>494</v>
      </c>
      <c r="C50" s="99"/>
      <c r="D50" s="12" t="s">
        <v>79</v>
      </c>
      <c r="E50" s="116" t="s">
        <v>679</v>
      </c>
    </row>
    <row r="51" spans="1:5" ht="36" hidden="1" x14ac:dyDescent="0.2">
      <c r="A51" s="102" t="s">
        <v>328</v>
      </c>
      <c r="B51" s="102" t="s">
        <v>329</v>
      </c>
      <c r="C51" s="99"/>
      <c r="D51" s="12" t="s">
        <v>79</v>
      </c>
      <c r="E51" s="116" t="s">
        <v>679</v>
      </c>
    </row>
    <row r="52" spans="1:5" ht="24" x14ac:dyDescent="0.2">
      <c r="A52" s="100" t="s">
        <v>154</v>
      </c>
      <c r="B52" s="100" t="s">
        <v>155</v>
      </c>
      <c r="C52" s="28" t="s">
        <v>156</v>
      </c>
      <c r="D52" s="12" t="s">
        <v>22</v>
      </c>
      <c r="E52" s="100"/>
    </row>
    <row r="53" spans="1:5" ht="72" hidden="1" x14ac:dyDescent="0.2">
      <c r="A53" s="102" t="s">
        <v>157</v>
      </c>
      <c r="B53" s="102" t="s">
        <v>330</v>
      </c>
      <c r="C53" s="99"/>
      <c r="D53" s="12" t="s">
        <v>79</v>
      </c>
      <c r="E53" s="116" t="s">
        <v>679</v>
      </c>
    </row>
    <row r="54" spans="1:5" ht="36" x14ac:dyDescent="0.2">
      <c r="A54" s="100" t="s">
        <v>159</v>
      </c>
      <c r="B54" s="100" t="s">
        <v>331</v>
      </c>
      <c r="C54" s="101" t="s">
        <v>495</v>
      </c>
      <c r="D54" s="12" t="s">
        <v>22</v>
      </c>
      <c r="E54" s="100"/>
    </row>
    <row r="55" spans="1:5" ht="60" hidden="1" x14ac:dyDescent="0.2">
      <c r="A55" s="102" t="s">
        <v>332</v>
      </c>
      <c r="B55" s="102" t="s">
        <v>333</v>
      </c>
      <c r="C55" s="99"/>
      <c r="D55" s="12" t="s">
        <v>79</v>
      </c>
      <c r="E55" s="116" t="s">
        <v>679</v>
      </c>
    </row>
    <row r="56" spans="1:5" ht="60" hidden="1" x14ac:dyDescent="0.2">
      <c r="A56" s="102" t="s">
        <v>185</v>
      </c>
      <c r="B56" s="102" t="s">
        <v>186</v>
      </c>
      <c r="C56" s="99"/>
      <c r="D56" s="12" t="s">
        <v>79</v>
      </c>
      <c r="E56" s="116" t="s">
        <v>679</v>
      </c>
    </row>
    <row r="57" spans="1:5" ht="72" hidden="1" x14ac:dyDescent="0.2">
      <c r="A57" s="102" t="s">
        <v>340</v>
      </c>
      <c r="B57" s="102" t="s">
        <v>341</v>
      </c>
      <c r="C57" s="99"/>
      <c r="D57" s="12" t="s">
        <v>79</v>
      </c>
      <c r="E57" s="116" t="s">
        <v>679</v>
      </c>
    </row>
    <row r="58" spans="1:5" ht="60" hidden="1" x14ac:dyDescent="0.2">
      <c r="A58" s="102" t="s">
        <v>342</v>
      </c>
      <c r="B58" s="102" t="s">
        <v>343</v>
      </c>
      <c r="C58" s="99"/>
      <c r="D58" s="12" t="s">
        <v>79</v>
      </c>
      <c r="E58" s="116" t="s">
        <v>679</v>
      </c>
    </row>
    <row r="59" spans="1:5" ht="120" hidden="1" x14ac:dyDescent="0.2">
      <c r="A59" s="102" t="s">
        <v>187</v>
      </c>
      <c r="B59" s="102" t="s">
        <v>188</v>
      </c>
      <c r="C59" s="99"/>
      <c r="D59" s="12" t="s">
        <v>79</v>
      </c>
      <c r="E59" s="116" t="s">
        <v>679</v>
      </c>
    </row>
    <row r="60" spans="1:5" ht="144" hidden="1" x14ac:dyDescent="0.2">
      <c r="A60" s="102" t="s">
        <v>189</v>
      </c>
      <c r="B60" s="102" t="s">
        <v>190</v>
      </c>
      <c r="C60" s="99"/>
      <c r="D60" s="12" t="s">
        <v>79</v>
      </c>
      <c r="E60" s="116" t="s">
        <v>679</v>
      </c>
    </row>
    <row r="61" spans="1:5" ht="132" hidden="1" x14ac:dyDescent="0.2">
      <c r="A61" s="102" t="s">
        <v>191</v>
      </c>
      <c r="B61" s="102" t="s">
        <v>192</v>
      </c>
      <c r="C61" s="99"/>
      <c r="D61" s="12" t="s">
        <v>79</v>
      </c>
      <c r="E61" s="116" t="s">
        <v>679</v>
      </c>
    </row>
    <row r="62" spans="1:5" s="7" customFormat="1" ht="72" hidden="1" x14ac:dyDescent="0.2">
      <c r="A62" s="102" t="s">
        <v>161</v>
      </c>
      <c r="B62" s="102" t="s">
        <v>351</v>
      </c>
      <c r="C62" s="99"/>
      <c r="D62" s="12" t="s">
        <v>79</v>
      </c>
      <c r="E62" s="116" t="s">
        <v>679</v>
      </c>
    </row>
    <row r="63" spans="1:5" s="7" customFormat="1" ht="24" x14ac:dyDescent="0.2">
      <c r="A63" s="100" t="s">
        <v>352</v>
      </c>
      <c r="B63" s="100" t="s">
        <v>353</v>
      </c>
      <c r="C63" s="101" t="s">
        <v>354</v>
      </c>
      <c r="D63" s="12" t="s">
        <v>22</v>
      </c>
      <c r="E63" s="100"/>
    </row>
    <row r="64" spans="1:5" s="7" customFormat="1" ht="48" x14ac:dyDescent="0.2">
      <c r="A64" s="100" t="s">
        <v>355</v>
      </c>
      <c r="B64" s="100" t="s">
        <v>356</v>
      </c>
      <c r="C64" s="101" t="s">
        <v>354</v>
      </c>
      <c r="D64" s="12" t="s">
        <v>22</v>
      </c>
      <c r="E64" s="100"/>
    </row>
    <row r="65" spans="1:5" s="3" customFormat="1" ht="36" hidden="1" x14ac:dyDescent="0.25">
      <c r="A65" s="102" t="s">
        <v>496</v>
      </c>
      <c r="B65" s="102" t="s">
        <v>497</v>
      </c>
      <c r="C65" s="99"/>
      <c r="D65" s="12" t="s">
        <v>79</v>
      </c>
      <c r="E65" s="116" t="s">
        <v>679</v>
      </c>
    </row>
    <row r="66" spans="1:5" s="3" customFormat="1" ht="36" hidden="1" x14ac:dyDescent="0.25">
      <c r="A66" s="102" t="s">
        <v>498</v>
      </c>
      <c r="B66" s="102" t="s">
        <v>499</v>
      </c>
      <c r="C66" s="99"/>
      <c r="D66" s="12" t="s">
        <v>79</v>
      </c>
      <c r="E66" s="116" t="s">
        <v>679</v>
      </c>
    </row>
    <row r="67" spans="1:5" ht="60" hidden="1" x14ac:dyDescent="0.2">
      <c r="A67" s="102" t="s">
        <v>500</v>
      </c>
      <c r="B67" s="102" t="s">
        <v>501</v>
      </c>
      <c r="C67" s="99"/>
      <c r="D67" s="12" t="s">
        <v>79</v>
      </c>
      <c r="E67" s="116" t="s">
        <v>679</v>
      </c>
    </row>
    <row r="68" spans="1:5" ht="60" hidden="1" x14ac:dyDescent="0.2">
      <c r="A68" s="102" t="s">
        <v>502</v>
      </c>
      <c r="B68" s="102" t="s">
        <v>503</v>
      </c>
      <c r="C68" s="99"/>
      <c r="D68" s="12" t="s">
        <v>79</v>
      </c>
      <c r="E68" s="116" t="s">
        <v>679</v>
      </c>
    </row>
    <row r="69" spans="1:5" ht="144" hidden="1" x14ac:dyDescent="0.2">
      <c r="A69" s="102" t="s">
        <v>504</v>
      </c>
      <c r="B69" s="102" t="s">
        <v>505</v>
      </c>
      <c r="C69" s="99"/>
      <c r="D69" s="12" t="s">
        <v>79</v>
      </c>
      <c r="E69" s="116" t="s">
        <v>679</v>
      </c>
    </row>
    <row r="70" spans="1:5" ht="48" hidden="1" x14ac:dyDescent="0.2">
      <c r="A70" s="102" t="s">
        <v>506</v>
      </c>
      <c r="B70" s="102" t="s">
        <v>507</v>
      </c>
      <c r="C70" s="99"/>
      <c r="D70" s="12" t="s">
        <v>79</v>
      </c>
      <c r="E70" s="116" t="s">
        <v>679</v>
      </c>
    </row>
    <row r="71" spans="1:5" ht="72" hidden="1" x14ac:dyDescent="0.2">
      <c r="A71" s="102" t="s">
        <v>508</v>
      </c>
      <c r="B71" s="102" t="s">
        <v>509</v>
      </c>
      <c r="C71" s="99"/>
      <c r="D71" s="12" t="s">
        <v>79</v>
      </c>
      <c r="E71" s="116" t="s">
        <v>679</v>
      </c>
    </row>
    <row r="72" spans="1:5" ht="48" hidden="1" x14ac:dyDescent="0.2">
      <c r="A72" s="102" t="s">
        <v>510</v>
      </c>
      <c r="B72" s="102" t="s">
        <v>511</v>
      </c>
      <c r="C72" s="99"/>
      <c r="D72" s="12" t="s">
        <v>79</v>
      </c>
      <c r="E72" s="116" t="s">
        <v>679</v>
      </c>
    </row>
    <row r="73" spans="1:5" ht="144" hidden="1" x14ac:dyDescent="0.2">
      <c r="A73" s="102" t="s">
        <v>512</v>
      </c>
      <c r="B73" s="102" t="s">
        <v>513</v>
      </c>
      <c r="C73" s="99"/>
      <c r="D73" s="12" t="s">
        <v>79</v>
      </c>
      <c r="E73" s="116" t="s">
        <v>679</v>
      </c>
    </row>
    <row r="74" spans="1:5" ht="36" x14ac:dyDescent="0.2">
      <c r="A74" s="122" t="s">
        <v>208</v>
      </c>
      <c r="B74" s="123" t="s">
        <v>209</v>
      </c>
      <c r="C74" s="124" t="s">
        <v>207</v>
      </c>
      <c r="D74" s="12" t="s">
        <v>22</v>
      </c>
      <c r="E74" s="100"/>
    </row>
    <row r="75" spans="1:5" ht="36" x14ac:dyDescent="0.2">
      <c r="A75" s="122" t="s">
        <v>210</v>
      </c>
      <c r="B75" s="123" t="s">
        <v>211</v>
      </c>
      <c r="C75" s="124" t="s">
        <v>207</v>
      </c>
      <c r="D75" s="12" t="s">
        <v>22</v>
      </c>
      <c r="E75" s="100"/>
    </row>
    <row r="76" spans="1:5" ht="108" x14ac:dyDescent="0.2">
      <c r="A76" s="122" t="s">
        <v>212</v>
      </c>
      <c r="B76" s="123" t="s">
        <v>213</v>
      </c>
      <c r="C76" s="124" t="s">
        <v>214</v>
      </c>
      <c r="D76" s="12" t="s">
        <v>22</v>
      </c>
      <c r="E76" s="100"/>
    </row>
    <row r="77" spans="1:5" ht="24" x14ac:dyDescent="0.2">
      <c r="A77" s="122" t="s">
        <v>215</v>
      </c>
      <c r="B77" s="123" t="s">
        <v>216</v>
      </c>
      <c r="C77" s="124" t="s">
        <v>207</v>
      </c>
      <c r="D77" s="12" t="s">
        <v>22</v>
      </c>
      <c r="E77" s="100"/>
    </row>
    <row r="78" spans="1:5" ht="24" x14ac:dyDescent="0.2">
      <c r="A78" s="122" t="s">
        <v>217</v>
      </c>
      <c r="B78" s="123" t="s">
        <v>218</v>
      </c>
      <c r="C78" s="124" t="s">
        <v>207</v>
      </c>
      <c r="D78" s="12" t="s">
        <v>22</v>
      </c>
      <c r="E78" s="100"/>
    </row>
    <row r="79" spans="1:5" ht="24" x14ac:dyDescent="0.2">
      <c r="A79" s="122" t="s">
        <v>219</v>
      </c>
      <c r="B79" s="123" t="s">
        <v>220</v>
      </c>
      <c r="C79" s="124" t="s">
        <v>207</v>
      </c>
      <c r="D79" s="12" t="s">
        <v>22</v>
      </c>
      <c r="E79" s="100"/>
    </row>
    <row r="80" spans="1:5" ht="24" x14ac:dyDescent="0.2">
      <c r="A80" s="122" t="s">
        <v>221</v>
      </c>
      <c r="B80" s="123" t="s">
        <v>222</v>
      </c>
      <c r="C80" s="124" t="s">
        <v>207</v>
      </c>
      <c r="D80" s="12" t="s">
        <v>22</v>
      </c>
      <c r="E80" s="100"/>
    </row>
    <row r="81" spans="1:5" ht="24" x14ac:dyDescent="0.2">
      <c r="A81" s="122" t="s">
        <v>223</v>
      </c>
      <c r="B81" s="123" t="s">
        <v>224</v>
      </c>
      <c r="C81" s="124" t="s">
        <v>207</v>
      </c>
      <c r="D81" s="12" t="s">
        <v>22</v>
      </c>
      <c r="E81" s="100"/>
    </row>
    <row r="82" spans="1:5" ht="24" x14ac:dyDescent="0.2">
      <c r="A82" s="122" t="s">
        <v>225</v>
      </c>
      <c r="B82" s="123" t="s">
        <v>226</v>
      </c>
      <c r="C82" s="124" t="s">
        <v>207</v>
      </c>
      <c r="D82" s="12" t="s">
        <v>22</v>
      </c>
      <c r="E82" s="100"/>
    </row>
    <row r="83" spans="1:5" ht="24" x14ac:dyDescent="0.2">
      <c r="A83" s="122" t="s">
        <v>227</v>
      </c>
      <c r="B83" s="123" t="s">
        <v>228</v>
      </c>
      <c r="C83" s="124" t="s">
        <v>207</v>
      </c>
      <c r="D83" s="12" t="s">
        <v>22</v>
      </c>
      <c r="E83" s="100"/>
    </row>
    <row r="84" spans="1:5" ht="24" x14ac:dyDescent="0.2">
      <c r="A84" s="122" t="s">
        <v>229</v>
      </c>
      <c r="B84" s="123" t="s">
        <v>230</v>
      </c>
      <c r="C84" s="124" t="s">
        <v>207</v>
      </c>
      <c r="D84" s="12" t="s">
        <v>22</v>
      </c>
      <c r="E84" s="100"/>
    </row>
    <row r="85" spans="1:5" ht="72" x14ac:dyDescent="0.2">
      <c r="A85" s="125" t="s">
        <v>432</v>
      </c>
      <c r="B85" s="123" t="s">
        <v>433</v>
      </c>
      <c r="C85" s="124" t="s">
        <v>434</v>
      </c>
      <c r="D85" s="12" t="s">
        <v>22</v>
      </c>
      <c r="E85" s="100"/>
    </row>
    <row r="86" spans="1:5" ht="48" x14ac:dyDescent="0.2">
      <c r="A86" s="125" t="s">
        <v>435</v>
      </c>
      <c r="B86" s="123" t="s">
        <v>436</v>
      </c>
      <c r="C86" s="124" t="s">
        <v>437</v>
      </c>
      <c r="D86" s="12" t="s">
        <v>22</v>
      </c>
      <c r="E86" s="100"/>
    </row>
    <row r="87" spans="1:5" ht="36" x14ac:dyDescent="0.2">
      <c r="A87" s="122" t="s">
        <v>60</v>
      </c>
      <c r="B87" s="123" t="s">
        <v>438</v>
      </c>
      <c r="C87" s="124" t="s">
        <v>439</v>
      </c>
      <c r="D87" s="12" t="s">
        <v>22</v>
      </c>
      <c r="E87" s="100"/>
    </row>
    <row r="88" spans="1:5" ht="72" x14ac:dyDescent="0.2">
      <c r="A88" s="123" t="s">
        <v>440</v>
      </c>
      <c r="B88" s="123" t="s">
        <v>441</v>
      </c>
      <c r="C88" s="126" t="s">
        <v>442</v>
      </c>
      <c r="D88" s="12" t="s">
        <v>22</v>
      </c>
      <c r="E88" s="100"/>
    </row>
  </sheetData>
  <autoFilter ref="A6:E88" xr:uid="{00000000-0001-0000-0300-000000000000}">
    <filterColumn colId="3">
      <filters>
        <filter val="Make Selection"/>
      </filters>
    </filterColumn>
  </autoFilter>
  <mergeCells count="1">
    <mergeCell ref="A2:E2"/>
  </mergeCells>
  <phoneticPr fontId="13" type="noConversion"/>
  <conditionalFormatting sqref="D7:D88">
    <cfRule type="cellIs" dxfId="26" priority="41" operator="equal">
      <formula>"Not Requested"</formula>
    </cfRule>
    <cfRule type="cellIs" dxfId="25" priority="42" operator="equal">
      <formula>"Requested"</formula>
    </cfRule>
    <cfRule type="cellIs" dxfId="24" priority="43" operator="equal">
      <formula>"Included"</formula>
    </cfRule>
  </conditionalFormatting>
  <conditionalFormatting sqref="D9">
    <cfRule type="cellIs" dxfId="23" priority="39" operator="equal">
      <formula>"Make Selection"</formula>
    </cfRule>
  </conditionalFormatting>
  <conditionalFormatting sqref="D20:D22">
    <cfRule type="cellIs" dxfId="22" priority="27" operator="equal">
      <formula>"Make Selection"</formula>
    </cfRule>
  </conditionalFormatting>
  <conditionalFormatting sqref="D30:D37">
    <cfRule type="cellIs" dxfId="21" priority="37" operator="equal">
      <formula>"Make Selection"</formula>
    </cfRule>
  </conditionalFormatting>
  <conditionalFormatting sqref="D52">
    <cfRule type="cellIs" dxfId="20" priority="35" operator="equal">
      <formula>"Make Selection"</formula>
    </cfRule>
  </conditionalFormatting>
  <conditionalFormatting sqref="D54">
    <cfRule type="cellIs" dxfId="19" priority="33" operator="equal">
      <formula>"Make Selection"</formula>
    </cfRule>
  </conditionalFormatting>
  <conditionalFormatting sqref="D63:D64">
    <cfRule type="cellIs" dxfId="18" priority="23" operator="equal">
      <formula>"Make Selection"</formula>
    </cfRule>
  </conditionalFormatting>
  <conditionalFormatting sqref="D74:D88">
    <cfRule type="cellIs" dxfId="17" priority="40" operator="equal">
      <formula>"Make Selection"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09CBAB0-5294-4D86-85FF-BB5AA4D485A9}">
          <x14:formula1>
            <xm:f>'Drop Down List'!$A$1:$A$3</xm:f>
          </x14:formula1>
          <xm:sqref>D9 D30:D37 D52 D54 D20:D22 D63:D64 D74:D88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4A5C5-F305-415A-82F7-EAC53DD4B2AD}">
  <sheetPr filterMode="1">
    <tabColor theme="9" tint="0.59999389629810485"/>
  </sheetPr>
  <dimension ref="A1:H71"/>
  <sheetViews>
    <sheetView showGridLines="0" zoomScaleNormal="100" workbookViewId="0"/>
  </sheetViews>
  <sheetFormatPr defaultColWidth="9.42578125" defaultRowHeight="15" x14ac:dyDescent="0.25"/>
  <cols>
    <col min="1" max="1" width="31.7109375" style="3" customWidth="1"/>
    <col min="2" max="2" width="29.85546875" style="13" bestFit="1" customWidth="1"/>
    <col min="3" max="3" width="30.42578125" style="5" bestFit="1" customWidth="1"/>
    <col min="4" max="4" width="20.5703125" style="4" customWidth="1"/>
    <col min="5" max="5" width="49.7109375" customWidth="1"/>
    <col min="6" max="16384" width="9.42578125" style="1"/>
  </cols>
  <sheetData>
    <row r="1" spans="1:8" ht="12" x14ac:dyDescent="0.2">
      <c r="A1" s="15" t="s">
        <v>514</v>
      </c>
      <c r="B1" s="19"/>
      <c r="C1" s="18"/>
      <c r="D1" s="19"/>
      <c r="E1" s="17"/>
    </row>
    <row r="2" spans="1:8" customFormat="1" x14ac:dyDescent="0.25">
      <c r="A2" s="34" t="s">
        <v>4</v>
      </c>
      <c r="B2" s="34"/>
      <c r="C2" s="34"/>
      <c r="D2" s="34"/>
      <c r="E2" s="34"/>
      <c r="F2" s="112" t="s">
        <v>38</v>
      </c>
      <c r="G2" s="113"/>
      <c r="H2" s="113"/>
    </row>
    <row r="3" spans="1:8" customFormat="1" x14ac:dyDescent="0.25">
      <c r="A3" s="120" t="s">
        <v>687</v>
      </c>
      <c r="B3" s="114"/>
      <c r="C3" s="114"/>
      <c r="D3" s="115"/>
      <c r="E3" s="115"/>
      <c r="F3" s="113"/>
      <c r="G3" s="113"/>
      <c r="H3" s="113"/>
    </row>
    <row r="4" spans="1:8" customFormat="1" x14ac:dyDescent="0.25">
      <c r="A4" s="71" t="s">
        <v>680</v>
      </c>
      <c r="B4" s="114"/>
      <c r="C4" s="114"/>
      <c r="D4" s="115"/>
      <c r="E4" s="115"/>
      <c r="F4" s="113"/>
      <c r="G4" s="113"/>
      <c r="H4" s="113"/>
    </row>
    <row r="5" spans="1:8" customFormat="1" x14ac:dyDescent="0.25">
      <c r="A5" s="71"/>
      <c r="B5" s="114"/>
      <c r="C5" s="114"/>
      <c r="D5" s="115"/>
      <c r="E5" s="115"/>
      <c r="F5" s="113"/>
      <c r="G5" s="113"/>
      <c r="H5" s="113"/>
    </row>
    <row r="6" spans="1:8" s="6" customFormat="1" ht="12" customHeight="1" x14ac:dyDescent="0.25">
      <c r="A6" s="23" t="s">
        <v>74</v>
      </c>
      <c r="B6" s="23" t="s">
        <v>58</v>
      </c>
      <c r="C6" s="23" t="s">
        <v>75</v>
      </c>
      <c r="D6" s="24" t="s">
        <v>76</v>
      </c>
      <c r="E6" s="23" t="s">
        <v>50</v>
      </c>
    </row>
    <row r="7" spans="1:8" ht="36" hidden="1" x14ac:dyDescent="0.2">
      <c r="A7" s="102" t="s">
        <v>515</v>
      </c>
      <c r="B7" s="102" t="s">
        <v>233</v>
      </c>
      <c r="C7" s="99"/>
      <c r="D7" s="12" t="s">
        <v>79</v>
      </c>
      <c r="E7" s="116" t="s">
        <v>679</v>
      </c>
    </row>
    <row r="8" spans="1:8" ht="24" hidden="1" x14ac:dyDescent="0.2">
      <c r="A8" s="102" t="s">
        <v>80</v>
      </c>
      <c r="B8" s="102" t="s">
        <v>81</v>
      </c>
      <c r="C8" s="99"/>
      <c r="D8" s="12" t="s">
        <v>79</v>
      </c>
      <c r="E8" s="116" t="s">
        <v>679</v>
      </c>
    </row>
    <row r="9" spans="1:8" ht="24" x14ac:dyDescent="0.2">
      <c r="A9" s="100" t="s">
        <v>82</v>
      </c>
      <c r="B9" s="100" t="s">
        <v>83</v>
      </c>
      <c r="C9" s="100" t="s">
        <v>84</v>
      </c>
      <c r="D9" s="12" t="str">
        <f>'3. Eligibility'!D9</f>
        <v>Make Selection</v>
      </c>
      <c r="E9" s="26"/>
    </row>
    <row r="10" spans="1:8" ht="24" hidden="1" x14ac:dyDescent="0.2">
      <c r="A10" s="102" t="s">
        <v>85</v>
      </c>
      <c r="B10" s="102" t="s">
        <v>86</v>
      </c>
      <c r="C10" s="99"/>
      <c r="D10" s="12" t="s">
        <v>79</v>
      </c>
      <c r="E10" s="116" t="s">
        <v>679</v>
      </c>
    </row>
    <row r="11" spans="1:8" ht="60" hidden="1" x14ac:dyDescent="0.2">
      <c r="A11" s="102" t="s">
        <v>234</v>
      </c>
      <c r="B11" s="102" t="s">
        <v>235</v>
      </c>
      <c r="C11" s="99"/>
      <c r="D11" s="12" t="s">
        <v>79</v>
      </c>
      <c r="E11" s="116" t="s">
        <v>679</v>
      </c>
    </row>
    <row r="12" spans="1:8" ht="36" hidden="1" x14ac:dyDescent="0.2">
      <c r="A12" s="102" t="s">
        <v>94</v>
      </c>
      <c r="B12" s="102" t="s">
        <v>95</v>
      </c>
      <c r="C12" s="99"/>
      <c r="D12" s="12" t="s">
        <v>79</v>
      </c>
      <c r="E12" s="116" t="s">
        <v>679</v>
      </c>
    </row>
    <row r="13" spans="1:8" ht="84" hidden="1" x14ac:dyDescent="0.2">
      <c r="A13" s="102" t="s">
        <v>96</v>
      </c>
      <c r="B13" s="102" t="s">
        <v>97</v>
      </c>
      <c r="C13" s="99"/>
      <c r="D13" s="12" t="s">
        <v>79</v>
      </c>
      <c r="E13" s="116" t="s">
        <v>679</v>
      </c>
    </row>
    <row r="14" spans="1:8" ht="72" hidden="1" x14ac:dyDescent="0.2">
      <c r="A14" s="102" t="s">
        <v>106</v>
      </c>
      <c r="B14" s="102" t="s">
        <v>107</v>
      </c>
      <c r="C14" s="99"/>
      <c r="D14" s="12" t="s">
        <v>79</v>
      </c>
      <c r="E14" s="116" t="s">
        <v>679</v>
      </c>
    </row>
    <row r="15" spans="1:8" ht="36" hidden="1" x14ac:dyDescent="0.2">
      <c r="A15" s="102" t="s">
        <v>236</v>
      </c>
      <c r="B15" s="104" t="s">
        <v>237</v>
      </c>
      <c r="C15" s="99"/>
      <c r="D15" s="12" t="s">
        <v>79</v>
      </c>
      <c r="E15" s="116" t="s">
        <v>679</v>
      </c>
    </row>
    <row r="16" spans="1:8" ht="48" hidden="1" x14ac:dyDescent="0.2">
      <c r="A16" s="102" t="s">
        <v>238</v>
      </c>
      <c r="B16" s="102" t="s">
        <v>239</v>
      </c>
      <c r="C16" s="99"/>
      <c r="D16" s="12" t="s">
        <v>79</v>
      </c>
      <c r="E16" s="116" t="s">
        <v>679</v>
      </c>
    </row>
    <row r="17" spans="1:5" ht="36" hidden="1" x14ac:dyDescent="0.2">
      <c r="A17" s="102" t="s">
        <v>102</v>
      </c>
      <c r="B17" s="102" t="s">
        <v>103</v>
      </c>
      <c r="C17" s="99"/>
      <c r="D17" s="12" t="s">
        <v>79</v>
      </c>
      <c r="E17" s="116" t="s">
        <v>679</v>
      </c>
    </row>
    <row r="18" spans="1:5" ht="48" hidden="1" x14ac:dyDescent="0.2">
      <c r="A18" s="102" t="s">
        <v>104</v>
      </c>
      <c r="B18" s="102" t="s">
        <v>105</v>
      </c>
      <c r="C18" s="99"/>
      <c r="D18" s="12" t="s">
        <v>79</v>
      </c>
      <c r="E18" s="116" t="s">
        <v>679</v>
      </c>
    </row>
    <row r="19" spans="1:5" ht="24" hidden="1" x14ac:dyDescent="0.2">
      <c r="A19" s="102" t="s">
        <v>240</v>
      </c>
      <c r="B19" s="102" t="s">
        <v>241</v>
      </c>
      <c r="C19" s="99"/>
      <c r="D19" s="12" t="s">
        <v>79</v>
      </c>
      <c r="E19" s="116" t="s">
        <v>679</v>
      </c>
    </row>
    <row r="20" spans="1:5" ht="24" x14ac:dyDescent="0.2">
      <c r="A20" s="100" t="s">
        <v>242</v>
      </c>
      <c r="B20" s="100" t="s">
        <v>243</v>
      </c>
      <c r="C20" s="28" t="s">
        <v>244</v>
      </c>
      <c r="D20" s="12" t="s">
        <v>22</v>
      </c>
      <c r="E20" s="26"/>
    </row>
    <row r="21" spans="1:5" ht="24" x14ac:dyDescent="0.2">
      <c r="A21" s="100" t="s">
        <v>245</v>
      </c>
      <c r="B21" s="100" t="s">
        <v>246</v>
      </c>
      <c r="C21" s="28" t="s">
        <v>244</v>
      </c>
      <c r="D21" s="12" t="s">
        <v>22</v>
      </c>
      <c r="E21" s="26"/>
    </row>
    <row r="22" spans="1:5" ht="36" x14ac:dyDescent="0.2">
      <c r="A22" s="100" t="s">
        <v>247</v>
      </c>
      <c r="B22" s="100" t="s">
        <v>248</v>
      </c>
      <c r="C22" s="28" t="s">
        <v>244</v>
      </c>
      <c r="D22" s="12" t="s">
        <v>22</v>
      </c>
      <c r="E22" s="26"/>
    </row>
    <row r="23" spans="1:5" ht="36" x14ac:dyDescent="0.2">
      <c r="A23" s="100" t="s">
        <v>249</v>
      </c>
      <c r="B23" s="100" t="s">
        <v>250</v>
      </c>
      <c r="C23" s="28" t="s">
        <v>244</v>
      </c>
      <c r="D23" s="12" t="s">
        <v>22</v>
      </c>
      <c r="E23" s="26"/>
    </row>
    <row r="24" spans="1:5" ht="60.75" hidden="1" x14ac:dyDescent="0.2">
      <c r="A24" s="102" t="s">
        <v>257</v>
      </c>
      <c r="B24" s="104" t="s">
        <v>258</v>
      </c>
      <c r="C24" s="99"/>
      <c r="D24" s="12" t="s">
        <v>79</v>
      </c>
      <c r="E24" s="116" t="s">
        <v>679</v>
      </c>
    </row>
    <row r="25" spans="1:5" ht="60" hidden="1" x14ac:dyDescent="0.2">
      <c r="A25" s="102" t="s">
        <v>261</v>
      </c>
      <c r="B25" s="104" t="s">
        <v>262</v>
      </c>
      <c r="C25" s="99"/>
      <c r="D25" s="12" t="s">
        <v>79</v>
      </c>
      <c r="E25" s="116" t="s">
        <v>679</v>
      </c>
    </row>
    <row r="26" spans="1:5" ht="84" hidden="1" x14ac:dyDescent="0.2">
      <c r="A26" s="102" t="s">
        <v>516</v>
      </c>
      <c r="B26" s="104" t="s">
        <v>264</v>
      </c>
      <c r="C26" s="99"/>
      <c r="D26" s="12" t="s">
        <v>79</v>
      </c>
      <c r="E26" s="116" t="s">
        <v>679</v>
      </c>
    </row>
    <row r="27" spans="1:5" ht="84" hidden="1" x14ac:dyDescent="0.2">
      <c r="A27" s="102" t="s">
        <v>517</v>
      </c>
      <c r="B27" s="104" t="s">
        <v>264</v>
      </c>
      <c r="C27" s="99"/>
      <c r="D27" s="12" t="s">
        <v>79</v>
      </c>
      <c r="E27" s="116" t="s">
        <v>679</v>
      </c>
    </row>
    <row r="28" spans="1:5" ht="48" hidden="1" x14ac:dyDescent="0.2">
      <c r="A28" s="102" t="s">
        <v>518</v>
      </c>
      <c r="B28" s="102" t="s">
        <v>519</v>
      </c>
      <c r="C28" s="99"/>
      <c r="D28" s="12" t="s">
        <v>79</v>
      </c>
      <c r="E28" s="116" t="s">
        <v>679</v>
      </c>
    </row>
    <row r="29" spans="1:5" ht="132" hidden="1" x14ac:dyDescent="0.2">
      <c r="A29" s="102" t="s">
        <v>520</v>
      </c>
      <c r="B29" s="102" t="s">
        <v>521</v>
      </c>
      <c r="C29" s="99"/>
      <c r="D29" s="12" t="s">
        <v>79</v>
      </c>
      <c r="E29" s="116" t="s">
        <v>679</v>
      </c>
    </row>
    <row r="30" spans="1:5" ht="48" hidden="1" x14ac:dyDescent="0.2">
      <c r="A30" s="102" t="s">
        <v>522</v>
      </c>
      <c r="B30" s="102" t="s">
        <v>523</v>
      </c>
      <c r="C30" s="99"/>
      <c r="D30" s="12" t="s">
        <v>79</v>
      </c>
      <c r="E30" s="116" t="s">
        <v>679</v>
      </c>
    </row>
    <row r="31" spans="1:5" ht="24" hidden="1" x14ac:dyDescent="0.2">
      <c r="A31" s="102" t="s">
        <v>524</v>
      </c>
      <c r="B31" s="102" t="s">
        <v>525</v>
      </c>
      <c r="C31" s="99"/>
      <c r="D31" s="12" t="s">
        <v>79</v>
      </c>
      <c r="E31" s="116" t="s">
        <v>679</v>
      </c>
    </row>
    <row r="32" spans="1:5" ht="24" hidden="1" x14ac:dyDescent="0.2">
      <c r="A32" s="102" t="s">
        <v>526</v>
      </c>
      <c r="B32" s="102" t="s">
        <v>527</v>
      </c>
      <c r="C32" s="99"/>
      <c r="D32" s="12" t="s">
        <v>79</v>
      </c>
      <c r="E32" s="116" t="s">
        <v>679</v>
      </c>
    </row>
    <row r="33" spans="1:5" ht="36" hidden="1" x14ac:dyDescent="0.2">
      <c r="A33" s="102" t="s">
        <v>528</v>
      </c>
      <c r="B33" s="102" t="s">
        <v>529</v>
      </c>
      <c r="C33" s="99"/>
      <c r="D33" s="12" t="s">
        <v>79</v>
      </c>
      <c r="E33" s="116" t="s">
        <v>679</v>
      </c>
    </row>
    <row r="34" spans="1:5" ht="36" hidden="1" x14ac:dyDescent="0.2">
      <c r="A34" s="102" t="s">
        <v>267</v>
      </c>
      <c r="B34" s="102" t="s">
        <v>268</v>
      </c>
      <c r="C34" s="99"/>
      <c r="D34" s="12" t="s">
        <v>79</v>
      </c>
      <c r="E34" s="116" t="s">
        <v>679</v>
      </c>
    </row>
    <row r="35" spans="1:5" ht="48" hidden="1" x14ac:dyDescent="0.2">
      <c r="A35" s="102" t="s">
        <v>269</v>
      </c>
      <c r="B35" s="102" t="s">
        <v>270</v>
      </c>
      <c r="C35" s="99"/>
      <c r="D35" s="12" t="s">
        <v>79</v>
      </c>
      <c r="E35" s="116" t="s">
        <v>679</v>
      </c>
    </row>
    <row r="36" spans="1:5" ht="24" hidden="1" x14ac:dyDescent="0.2">
      <c r="A36" s="102" t="s">
        <v>276</v>
      </c>
      <c r="B36" s="102" t="s">
        <v>277</v>
      </c>
      <c r="C36" s="99"/>
      <c r="D36" s="12" t="s">
        <v>79</v>
      </c>
      <c r="E36" s="116" t="s">
        <v>679</v>
      </c>
    </row>
    <row r="37" spans="1:5" ht="24" x14ac:dyDescent="0.2">
      <c r="A37" s="100" t="s">
        <v>278</v>
      </c>
      <c r="B37" s="100" t="s">
        <v>279</v>
      </c>
      <c r="C37" s="101" t="s">
        <v>282</v>
      </c>
      <c r="D37" s="12" t="s">
        <v>22</v>
      </c>
      <c r="E37" s="26"/>
    </row>
    <row r="38" spans="1:5" ht="36" x14ac:dyDescent="0.2">
      <c r="A38" s="100" t="s">
        <v>280</v>
      </c>
      <c r="B38" s="100" t="s">
        <v>281</v>
      </c>
      <c r="C38" s="101" t="s">
        <v>282</v>
      </c>
      <c r="D38" s="12" t="s">
        <v>22</v>
      </c>
      <c r="E38" s="26"/>
    </row>
    <row r="39" spans="1:5" ht="48" x14ac:dyDescent="0.2">
      <c r="A39" s="100" t="s">
        <v>283</v>
      </c>
      <c r="B39" s="100" t="s">
        <v>284</v>
      </c>
      <c r="C39" s="101" t="s">
        <v>282</v>
      </c>
      <c r="D39" s="12" t="s">
        <v>22</v>
      </c>
      <c r="E39" s="26"/>
    </row>
    <row r="40" spans="1:5" ht="60" x14ac:dyDescent="0.2">
      <c r="A40" s="100" t="s">
        <v>285</v>
      </c>
      <c r="B40" s="100" t="s">
        <v>286</v>
      </c>
      <c r="C40" s="101" t="s">
        <v>282</v>
      </c>
      <c r="D40" s="12" t="s">
        <v>22</v>
      </c>
      <c r="E40" s="26"/>
    </row>
    <row r="41" spans="1:5" ht="48" x14ac:dyDescent="0.2">
      <c r="A41" s="100" t="s">
        <v>287</v>
      </c>
      <c r="B41" s="100" t="s">
        <v>288</v>
      </c>
      <c r="C41" s="101" t="s">
        <v>282</v>
      </c>
      <c r="D41" s="12" t="s">
        <v>22</v>
      </c>
      <c r="E41" s="26"/>
    </row>
    <row r="42" spans="1:5" s="7" customFormat="1" ht="72" hidden="1" x14ac:dyDescent="0.2">
      <c r="A42" s="102" t="s">
        <v>291</v>
      </c>
      <c r="B42" s="104" t="s">
        <v>292</v>
      </c>
      <c r="C42" s="99"/>
      <c r="D42" s="12" t="s">
        <v>79</v>
      </c>
      <c r="E42" s="116" t="s">
        <v>679</v>
      </c>
    </row>
    <row r="43" spans="1:5" ht="48" hidden="1" x14ac:dyDescent="0.2">
      <c r="A43" s="102" t="s">
        <v>295</v>
      </c>
      <c r="B43" s="102" t="s">
        <v>530</v>
      </c>
      <c r="C43" s="99"/>
      <c r="D43" s="12" t="s">
        <v>79</v>
      </c>
      <c r="E43" s="116" t="s">
        <v>679</v>
      </c>
    </row>
    <row r="44" spans="1:5" ht="48" hidden="1" x14ac:dyDescent="0.2">
      <c r="A44" s="102" t="s">
        <v>313</v>
      </c>
      <c r="B44" s="102" t="s">
        <v>314</v>
      </c>
      <c r="C44" s="99"/>
      <c r="D44" s="12" t="s">
        <v>79</v>
      </c>
      <c r="E44" s="116" t="s">
        <v>679</v>
      </c>
    </row>
    <row r="45" spans="1:5" ht="24" hidden="1" x14ac:dyDescent="0.2">
      <c r="A45" s="102" t="s">
        <v>315</v>
      </c>
      <c r="B45" s="102" t="s">
        <v>316</v>
      </c>
      <c r="C45" s="99"/>
      <c r="D45" s="12" t="s">
        <v>79</v>
      </c>
      <c r="E45" s="116" t="s">
        <v>679</v>
      </c>
    </row>
    <row r="46" spans="1:5" ht="48" hidden="1" x14ac:dyDescent="0.2">
      <c r="A46" s="102" t="s">
        <v>317</v>
      </c>
      <c r="B46" s="102" t="s">
        <v>318</v>
      </c>
      <c r="C46" s="99"/>
      <c r="D46" s="12" t="s">
        <v>79</v>
      </c>
      <c r="E46" s="116" t="s">
        <v>679</v>
      </c>
    </row>
    <row r="47" spans="1:5" ht="24" hidden="1" x14ac:dyDescent="0.2">
      <c r="A47" s="102" t="s">
        <v>319</v>
      </c>
      <c r="B47" s="102" t="s">
        <v>316</v>
      </c>
      <c r="C47" s="99"/>
      <c r="D47" s="12" t="s">
        <v>79</v>
      </c>
      <c r="E47" s="116" t="s">
        <v>679</v>
      </c>
    </row>
    <row r="48" spans="1:5" ht="48" hidden="1" x14ac:dyDescent="0.2">
      <c r="A48" s="102" t="s">
        <v>326</v>
      </c>
      <c r="B48" s="102" t="s">
        <v>327</v>
      </c>
      <c r="C48" s="99"/>
      <c r="D48" s="12" t="s">
        <v>79</v>
      </c>
      <c r="E48" s="116" t="s">
        <v>679</v>
      </c>
    </row>
    <row r="49" spans="1:5" ht="36" hidden="1" x14ac:dyDescent="0.2">
      <c r="A49" s="102" t="s">
        <v>328</v>
      </c>
      <c r="B49" s="102" t="s">
        <v>329</v>
      </c>
      <c r="C49" s="99"/>
      <c r="D49" s="12" t="s">
        <v>79</v>
      </c>
      <c r="E49" s="116" t="s">
        <v>679</v>
      </c>
    </row>
    <row r="50" spans="1:5" ht="24" x14ac:dyDescent="0.2">
      <c r="A50" s="100" t="s">
        <v>154</v>
      </c>
      <c r="B50" s="100" t="s">
        <v>155</v>
      </c>
      <c r="C50" s="28" t="s">
        <v>156</v>
      </c>
      <c r="D50" s="12" t="s">
        <v>22</v>
      </c>
      <c r="E50" s="26"/>
    </row>
    <row r="51" spans="1:5" ht="72" hidden="1" x14ac:dyDescent="0.2">
      <c r="A51" s="102" t="s">
        <v>157</v>
      </c>
      <c r="B51" s="102" t="s">
        <v>330</v>
      </c>
      <c r="C51" s="99"/>
      <c r="D51" s="12" t="s">
        <v>79</v>
      </c>
      <c r="E51" s="116" t="s">
        <v>679</v>
      </c>
    </row>
    <row r="52" spans="1:5" ht="36" x14ac:dyDescent="0.2">
      <c r="A52" s="100" t="s">
        <v>159</v>
      </c>
      <c r="B52" s="100" t="s">
        <v>331</v>
      </c>
      <c r="C52" s="28" t="s">
        <v>495</v>
      </c>
      <c r="D52" s="12" t="s">
        <v>22</v>
      </c>
      <c r="E52" s="26"/>
    </row>
    <row r="53" spans="1:5" ht="60" hidden="1" x14ac:dyDescent="0.2">
      <c r="A53" s="102" t="s">
        <v>332</v>
      </c>
      <c r="B53" s="102" t="s">
        <v>333</v>
      </c>
      <c r="C53" s="99"/>
      <c r="D53" s="12" t="s">
        <v>79</v>
      </c>
      <c r="E53" s="116" t="s">
        <v>679</v>
      </c>
    </row>
    <row r="54" spans="1:5" ht="60" hidden="1" x14ac:dyDescent="0.2">
      <c r="A54" s="102" t="s">
        <v>185</v>
      </c>
      <c r="B54" s="102" t="s">
        <v>186</v>
      </c>
      <c r="C54" s="99"/>
      <c r="D54" s="12" t="s">
        <v>79</v>
      </c>
      <c r="E54" s="116" t="s">
        <v>679</v>
      </c>
    </row>
    <row r="55" spans="1:5" ht="84" hidden="1" x14ac:dyDescent="0.2">
      <c r="A55" s="102" t="s">
        <v>340</v>
      </c>
      <c r="B55" s="102" t="s">
        <v>341</v>
      </c>
      <c r="C55" s="99"/>
      <c r="D55" s="12" t="s">
        <v>79</v>
      </c>
      <c r="E55" s="116" t="s">
        <v>679</v>
      </c>
    </row>
    <row r="56" spans="1:5" ht="60" hidden="1" x14ac:dyDescent="0.2">
      <c r="A56" s="102" t="s">
        <v>342</v>
      </c>
      <c r="B56" s="102" t="s">
        <v>343</v>
      </c>
      <c r="C56" s="99"/>
      <c r="D56" s="12" t="s">
        <v>79</v>
      </c>
      <c r="E56" s="116" t="s">
        <v>679</v>
      </c>
    </row>
    <row r="57" spans="1:5" ht="36" x14ac:dyDescent="0.2">
      <c r="A57" s="122" t="s">
        <v>208</v>
      </c>
      <c r="B57" s="123" t="s">
        <v>209</v>
      </c>
      <c r="C57" s="124" t="s">
        <v>207</v>
      </c>
      <c r="D57" s="12" t="s">
        <v>22</v>
      </c>
      <c r="E57" s="100"/>
    </row>
    <row r="58" spans="1:5" ht="36" x14ac:dyDescent="0.2">
      <c r="A58" s="122" t="s">
        <v>210</v>
      </c>
      <c r="B58" s="123" t="s">
        <v>211</v>
      </c>
      <c r="C58" s="124" t="s">
        <v>207</v>
      </c>
      <c r="D58" s="12" t="s">
        <v>22</v>
      </c>
      <c r="E58" s="100"/>
    </row>
    <row r="59" spans="1:5" ht="108" x14ac:dyDescent="0.2">
      <c r="A59" s="122" t="s">
        <v>212</v>
      </c>
      <c r="B59" s="123" t="s">
        <v>213</v>
      </c>
      <c r="C59" s="124" t="s">
        <v>214</v>
      </c>
      <c r="D59" s="12" t="s">
        <v>22</v>
      </c>
      <c r="E59" s="100"/>
    </row>
    <row r="60" spans="1:5" ht="24" x14ac:dyDescent="0.2">
      <c r="A60" s="122" t="s">
        <v>215</v>
      </c>
      <c r="B60" s="123" t="s">
        <v>216</v>
      </c>
      <c r="C60" s="124" t="s">
        <v>207</v>
      </c>
      <c r="D60" s="12" t="s">
        <v>22</v>
      </c>
      <c r="E60" s="100"/>
    </row>
    <row r="61" spans="1:5" ht="24" x14ac:dyDescent="0.2">
      <c r="A61" s="122" t="s">
        <v>217</v>
      </c>
      <c r="B61" s="123" t="s">
        <v>218</v>
      </c>
      <c r="C61" s="124" t="s">
        <v>207</v>
      </c>
      <c r="D61" s="12" t="s">
        <v>22</v>
      </c>
      <c r="E61" s="100"/>
    </row>
    <row r="62" spans="1:5" ht="24" x14ac:dyDescent="0.2">
      <c r="A62" s="122" t="s">
        <v>219</v>
      </c>
      <c r="B62" s="123" t="s">
        <v>220</v>
      </c>
      <c r="C62" s="124" t="s">
        <v>207</v>
      </c>
      <c r="D62" s="12" t="s">
        <v>22</v>
      </c>
      <c r="E62" s="100"/>
    </row>
    <row r="63" spans="1:5" ht="24" x14ac:dyDescent="0.2">
      <c r="A63" s="122" t="s">
        <v>221</v>
      </c>
      <c r="B63" s="123" t="s">
        <v>222</v>
      </c>
      <c r="C63" s="124" t="s">
        <v>207</v>
      </c>
      <c r="D63" s="12" t="s">
        <v>22</v>
      </c>
      <c r="E63" s="100"/>
    </row>
    <row r="64" spans="1:5" ht="24" x14ac:dyDescent="0.2">
      <c r="A64" s="122" t="s">
        <v>223</v>
      </c>
      <c r="B64" s="123" t="s">
        <v>224</v>
      </c>
      <c r="C64" s="124" t="s">
        <v>207</v>
      </c>
      <c r="D64" s="12" t="s">
        <v>22</v>
      </c>
      <c r="E64" s="100"/>
    </row>
    <row r="65" spans="1:5" ht="24" x14ac:dyDescent="0.2">
      <c r="A65" s="122" t="s">
        <v>225</v>
      </c>
      <c r="B65" s="123" t="s">
        <v>226</v>
      </c>
      <c r="C65" s="124" t="s">
        <v>207</v>
      </c>
      <c r="D65" s="12" t="s">
        <v>22</v>
      </c>
      <c r="E65" s="100"/>
    </row>
    <row r="66" spans="1:5" ht="24" x14ac:dyDescent="0.2">
      <c r="A66" s="122" t="s">
        <v>227</v>
      </c>
      <c r="B66" s="123" t="s">
        <v>228</v>
      </c>
      <c r="C66" s="124" t="s">
        <v>207</v>
      </c>
      <c r="D66" s="12" t="s">
        <v>22</v>
      </c>
      <c r="E66" s="100"/>
    </row>
    <row r="67" spans="1:5" ht="24" x14ac:dyDescent="0.2">
      <c r="A67" s="122" t="s">
        <v>229</v>
      </c>
      <c r="B67" s="123" t="s">
        <v>230</v>
      </c>
      <c r="C67" s="124" t="s">
        <v>207</v>
      </c>
      <c r="D67" s="12" t="s">
        <v>22</v>
      </c>
      <c r="E67" s="100"/>
    </row>
    <row r="68" spans="1:5" ht="72" x14ac:dyDescent="0.2">
      <c r="A68" s="125" t="s">
        <v>432</v>
      </c>
      <c r="B68" s="123" t="s">
        <v>433</v>
      </c>
      <c r="C68" s="124" t="s">
        <v>434</v>
      </c>
      <c r="D68" s="12" t="s">
        <v>22</v>
      </c>
      <c r="E68" s="100"/>
    </row>
    <row r="69" spans="1:5" ht="48" x14ac:dyDescent="0.2">
      <c r="A69" s="125" t="s">
        <v>435</v>
      </c>
      <c r="B69" s="123" t="s">
        <v>436</v>
      </c>
      <c r="C69" s="124" t="s">
        <v>437</v>
      </c>
      <c r="D69" s="12" t="s">
        <v>22</v>
      </c>
      <c r="E69" s="100"/>
    </row>
    <row r="70" spans="1:5" ht="36" x14ac:dyDescent="0.2">
      <c r="A70" s="122" t="s">
        <v>60</v>
      </c>
      <c r="B70" s="123" t="s">
        <v>438</v>
      </c>
      <c r="C70" s="124" t="s">
        <v>439</v>
      </c>
      <c r="D70" s="12" t="s">
        <v>22</v>
      </c>
      <c r="E70" s="100"/>
    </row>
    <row r="71" spans="1:5" ht="84" x14ac:dyDescent="0.2">
      <c r="A71" s="123" t="s">
        <v>440</v>
      </c>
      <c r="B71" s="123" t="s">
        <v>441</v>
      </c>
      <c r="C71" s="126" t="s">
        <v>442</v>
      </c>
      <c r="D71" s="12" t="s">
        <v>22</v>
      </c>
      <c r="E71" s="100"/>
    </row>
  </sheetData>
  <autoFilter ref="A6:E71" xr:uid="{FBA4A5C5-F305-415A-82F7-EAC53DD4B2AD}">
    <filterColumn colId="3">
      <filters>
        <filter val="Make Selection"/>
      </filters>
    </filterColumn>
  </autoFilter>
  <phoneticPr fontId="13" type="noConversion"/>
  <conditionalFormatting sqref="D7:D71">
    <cfRule type="cellIs" dxfId="16" priority="1" operator="equal">
      <formula>"Included"</formula>
    </cfRule>
    <cfRule type="cellIs" dxfId="15" priority="3" operator="equal">
      <formula>"Not Requested"</formula>
    </cfRule>
    <cfRule type="cellIs" dxfId="14" priority="4" operator="equal">
      <formula>"Requested"</formula>
    </cfRule>
  </conditionalFormatting>
  <conditionalFormatting sqref="D9">
    <cfRule type="cellIs" dxfId="13" priority="37" operator="equal">
      <formula>"Make Selection"</formula>
    </cfRule>
  </conditionalFormatting>
  <conditionalFormatting sqref="D20:D23">
    <cfRule type="cellIs" dxfId="12" priority="25" operator="equal">
      <formula>"Make Selection"</formula>
    </cfRule>
  </conditionalFormatting>
  <conditionalFormatting sqref="D36:D41">
    <cfRule type="cellIs" dxfId="11" priority="23" operator="equal">
      <formula>"Make Selection"</formula>
    </cfRule>
  </conditionalFormatting>
  <conditionalFormatting sqref="D50:D52">
    <cfRule type="cellIs" dxfId="10" priority="33" operator="equal">
      <formula>"Make Selection"</formula>
    </cfRule>
  </conditionalFormatting>
  <conditionalFormatting sqref="D57:D71">
    <cfRule type="cellIs" dxfId="9" priority="2" operator="equal">
      <formula>"Make Selection"</formula>
    </cfRule>
  </conditionalFormatting>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C3A566ED-4F67-47F2-AE9A-DBEA942AC9F0}">
          <x14:formula1>
            <xm:f>'Drop Down List'!$A$1:$A$3</xm:f>
          </x14:formula1>
          <xm:sqref>D9 D37:D41 D20:D23 D50 D52 D57:D71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filterMode="1">
    <tabColor theme="9" tint="0.59999389629810485"/>
  </sheetPr>
  <dimension ref="A1:H34"/>
  <sheetViews>
    <sheetView showGridLines="0" zoomScaleNormal="100" workbookViewId="0"/>
  </sheetViews>
  <sheetFormatPr defaultColWidth="9.42578125" defaultRowHeight="12" x14ac:dyDescent="0.2"/>
  <cols>
    <col min="1" max="1" width="29.7109375" style="3" customWidth="1"/>
    <col min="2" max="2" width="25.5703125" style="3" customWidth="1"/>
    <col min="3" max="3" width="35.7109375" style="4" customWidth="1"/>
    <col min="4" max="4" width="19.28515625" style="4" customWidth="1"/>
    <col min="5" max="5" width="37.42578125" style="5" customWidth="1"/>
    <col min="6" max="16384" width="9.42578125" style="1"/>
  </cols>
  <sheetData>
    <row r="1" spans="1:8" ht="12" customHeight="1" x14ac:dyDescent="0.2">
      <c r="A1" s="15" t="s">
        <v>531</v>
      </c>
      <c r="B1" s="15"/>
      <c r="C1" s="19"/>
      <c r="D1" s="19"/>
      <c r="E1" s="16"/>
    </row>
    <row r="2" spans="1:8" customFormat="1" ht="15" x14ac:dyDescent="0.25">
      <c r="A2" s="145" t="s">
        <v>4</v>
      </c>
      <c r="B2" s="145"/>
      <c r="C2" s="145"/>
      <c r="D2" s="145"/>
      <c r="E2" s="145"/>
      <c r="F2" s="112" t="s">
        <v>38</v>
      </c>
      <c r="G2" s="113"/>
      <c r="H2" s="113"/>
    </row>
    <row r="3" spans="1:8" customFormat="1" ht="15" x14ac:dyDescent="0.25">
      <c r="A3" s="120" t="s">
        <v>687</v>
      </c>
      <c r="B3" s="114"/>
      <c r="C3" s="114"/>
      <c r="D3" s="115"/>
      <c r="E3" s="115"/>
      <c r="F3" s="113"/>
      <c r="G3" s="113"/>
      <c r="H3" s="113"/>
    </row>
    <row r="4" spans="1:8" customFormat="1" ht="15" x14ac:dyDescent="0.25">
      <c r="A4" s="71" t="s">
        <v>680</v>
      </c>
      <c r="B4" s="114"/>
      <c r="C4" s="114"/>
      <c r="D4" s="115"/>
      <c r="E4" s="115"/>
      <c r="F4" s="113"/>
      <c r="G4" s="113"/>
      <c r="H4" s="113"/>
    </row>
    <row r="5" spans="1:8" customFormat="1" ht="15" x14ac:dyDescent="0.25">
      <c r="A5" s="71"/>
      <c r="B5" s="114"/>
      <c r="C5" s="114"/>
      <c r="D5" s="115"/>
      <c r="E5" s="115"/>
      <c r="F5" s="113"/>
      <c r="G5" s="113"/>
      <c r="H5" s="113"/>
    </row>
    <row r="6" spans="1:8" s="6" customFormat="1" ht="12" customHeight="1" x14ac:dyDescent="0.25">
      <c r="A6" s="23" t="s">
        <v>74</v>
      </c>
      <c r="B6" s="23" t="s">
        <v>58</v>
      </c>
      <c r="C6" s="23" t="s">
        <v>75</v>
      </c>
      <c r="D6" s="24" t="s">
        <v>76</v>
      </c>
      <c r="E6" s="23" t="s">
        <v>50</v>
      </c>
    </row>
    <row r="7" spans="1:8" ht="48" hidden="1" x14ac:dyDescent="0.2">
      <c r="A7" s="102" t="s">
        <v>532</v>
      </c>
      <c r="B7" s="102" t="s">
        <v>492</v>
      </c>
      <c r="C7" s="102"/>
      <c r="D7" s="12" t="s">
        <v>79</v>
      </c>
      <c r="E7" s="116" t="s">
        <v>679</v>
      </c>
    </row>
    <row r="8" spans="1:8" ht="24" hidden="1" x14ac:dyDescent="0.2">
      <c r="A8" s="102" t="s">
        <v>80</v>
      </c>
      <c r="B8" s="102" t="s">
        <v>81</v>
      </c>
      <c r="C8" s="102"/>
      <c r="D8" s="12" t="s">
        <v>79</v>
      </c>
      <c r="E8" s="116" t="s">
        <v>679</v>
      </c>
    </row>
    <row r="9" spans="1:8" ht="36" x14ac:dyDescent="0.2">
      <c r="A9" s="100" t="s">
        <v>82</v>
      </c>
      <c r="B9" s="100" t="s">
        <v>83</v>
      </c>
      <c r="C9" s="100" t="s">
        <v>84</v>
      </c>
      <c r="D9" s="12" t="str">
        <f>'3. Eligibility'!D9</f>
        <v>Make Selection</v>
      </c>
      <c r="E9" s="100"/>
    </row>
    <row r="10" spans="1:8" ht="24" hidden="1" x14ac:dyDescent="0.2">
      <c r="A10" s="102" t="s">
        <v>533</v>
      </c>
      <c r="B10" s="102" t="s">
        <v>316</v>
      </c>
      <c r="C10" s="102"/>
      <c r="D10" s="12" t="s">
        <v>79</v>
      </c>
      <c r="E10" s="116" t="s">
        <v>679</v>
      </c>
    </row>
    <row r="11" spans="1:8" ht="36" x14ac:dyDescent="0.2">
      <c r="A11" s="100" t="s">
        <v>534</v>
      </c>
      <c r="B11" s="100" t="s">
        <v>535</v>
      </c>
      <c r="C11" s="100" t="s">
        <v>536</v>
      </c>
      <c r="D11" s="12" t="s">
        <v>22</v>
      </c>
      <c r="E11" s="100"/>
    </row>
    <row r="12" spans="1:8" ht="36" x14ac:dyDescent="0.2">
      <c r="A12" s="100" t="s">
        <v>537</v>
      </c>
      <c r="B12" s="100" t="s">
        <v>538</v>
      </c>
      <c r="C12" s="100" t="s">
        <v>536</v>
      </c>
      <c r="D12" s="12" t="s">
        <v>22</v>
      </c>
      <c r="E12" s="100"/>
    </row>
    <row r="13" spans="1:8" ht="36" x14ac:dyDescent="0.2">
      <c r="A13" s="100" t="s">
        <v>539</v>
      </c>
      <c r="B13" s="100" t="s">
        <v>540</v>
      </c>
      <c r="C13" s="100" t="s">
        <v>536</v>
      </c>
      <c r="D13" s="12" t="s">
        <v>22</v>
      </c>
      <c r="E13" s="100"/>
    </row>
    <row r="14" spans="1:8" ht="36" x14ac:dyDescent="0.2">
      <c r="A14" s="100" t="s">
        <v>541</v>
      </c>
      <c r="B14" s="100" t="s">
        <v>542</v>
      </c>
      <c r="C14" s="100" t="s">
        <v>536</v>
      </c>
      <c r="D14" s="12" t="s">
        <v>22</v>
      </c>
      <c r="E14" s="100"/>
    </row>
    <row r="15" spans="1:8" ht="36" x14ac:dyDescent="0.2">
      <c r="A15" s="100" t="s">
        <v>543</v>
      </c>
      <c r="B15" s="100" t="s">
        <v>544</v>
      </c>
      <c r="C15" s="100" t="s">
        <v>536</v>
      </c>
      <c r="D15" s="12" t="s">
        <v>22</v>
      </c>
      <c r="E15" s="100"/>
    </row>
    <row r="16" spans="1:8" ht="48" x14ac:dyDescent="0.2">
      <c r="A16" s="100" t="s">
        <v>545</v>
      </c>
      <c r="B16" s="100" t="s">
        <v>546</v>
      </c>
      <c r="C16" s="100" t="s">
        <v>536</v>
      </c>
      <c r="D16" s="12" t="s">
        <v>22</v>
      </c>
      <c r="E16" s="100"/>
    </row>
    <row r="17" spans="1:5" ht="36" x14ac:dyDescent="0.2">
      <c r="A17" s="100" t="s">
        <v>547</v>
      </c>
      <c r="B17" s="100" t="s">
        <v>548</v>
      </c>
      <c r="C17" s="100" t="s">
        <v>536</v>
      </c>
      <c r="D17" s="12" t="s">
        <v>22</v>
      </c>
      <c r="E17" s="100"/>
    </row>
    <row r="18" spans="1:5" ht="72" x14ac:dyDescent="0.2">
      <c r="A18" s="100" t="s">
        <v>549</v>
      </c>
      <c r="B18" s="100" t="s">
        <v>550</v>
      </c>
      <c r="C18" s="100" t="s">
        <v>536</v>
      </c>
      <c r="D18" s="12" t="s">
        <v>22</v>
      </c>
      <c r="E18" s="100"/>
    </row>
    <row r="19" spans="1:5" ht="60" x14ac:dyDescent="0.2">
      <c r="A19" s="100" t="s">
        <v>551</v>
      </c>
      <c r="B19" s="100" t="s">
        <v>552</v>
      </c>
      <c r="C19" s="100" t="s">
        <v>536</v>
      </c>
      <c r="D19" s="12" t="s">
        <v>22</v>
      </c>
      <c r="E19" s="100"/>
    </row>
    <row r="20" spans="1:5" ht="60" x14ac:dyDescent="0.2">
      <c r="A20" s="100" t="s">
        <v>553</v>
      </c>
      <c r="B20" s="100" t="s">
        <v>554</v>
      </c>
      <c r="C20" s="100" t="s">
        <v>536</v>
      </c>
      <c r="D20" s="12" t="s">
        <v>22</v>
      </c>
      <c r="E20" s="100"/>
    </row>
    <row r="21" spans="1:5" ht="36" x14ac:dyDescent="0.2">
      <c r="A21" s="100" t="s">
        <v>555</v>
      </c>
      <c r="B21" s="100" t="s">
        <v>556</v>
      </c>
      <c r="C21" s="100" t="s">
        <v>536</v>
      </c>
      <c r="D21" s="12" t="s">
        <v>22</v>
      </c>
      <c r="E21" s="100"/>
    </row>
    <row r="22" spans="1:5" ht="84" hidden="1" x14ac:dyDescent="0.2">
      <c r="A22" s="102" t="s">
        <v>557</v>
      </c>
      <c r="B22" s="102" t="s">
        <v>558</v>
      </c>
      <c r="C22" s="102"/>
      <c r="D22" s="12" t="s">
        <v>79</v>
      </c>
      <c r="E22" s="116" t="s">
        <v>679</v>
      </c>
    </row>
    <row r="23" spans="1:5" ht="48" x14ac:dyDescent="0.2">
      <c r="A23" s="100" t="s">
        <v>559</v>
      </c>
      <c r="B23" s="100" t="s">
        <v>560</v>
      </c>
      <c r="C23" s="100" t="s">
        <v>682</v>
      </c>
      <c r="D23" s="12" t="s">
        <v>22</v>
      </c>
      <c r="E23" s="100"/>
    </row>
    <row r="24" spans="1:5" ht="60" hidden="1" x14ac:dyDescent="0.2">
      <c r="A24" s="102" t="s">
        <v>561</v>
      </c>
      <c r="B24" s="102" t="s">
        <v>562</v>
      </c>
      <c r="C24" s="102" t="s">
        <v>563</v>
      </c>
      <c r="D24" s="12" t="s">
        <v>79</v>
      </c>
      <c r="E24" s="116" t="s">
        <v>679</v>
      </c>
    </row>
    <row r="25" spans="1:5" ht="72" x14ac:dyDescent="0.2">
      <c r="A25" s="100" t="s">
        <v>564</v>
      </c>
      <c r="B25" s="100" t="s">
        <v>565</v>
      </c>
      <c r="C25" s="100" t="s">
        <v>566</v>
      </c>
      <c r="D25" s="12" t="s">
        <v>22</v>
      </c>
      <c r="E25" s="100"/>
    </row>
    <row r="26" spans="1:5" ht="72" x14ac:dyDescent="0.2">
      <c r="A26" s="100" t="s">
        <v>567</v>
      </c>
      <c r="B26" s="100" t="s">
        <v>568</v>
      </c>
      <c r="C26" s="100" t="s">
        <v>566</v>
      </c>
      <c r="D26" s="12" t="s">
        <v>22</v>
      </c>
      <c r="E26" s="100"/>
    </row>
    <row r="27" spans="1:5" ht="72" x14ac:dyDescent="0.2">
      <c r="A27" s="100" t="s">
        <v>569</v>
      </c>
      <c r="B27" s="100" t="s">
        <v>570</v>
      </c>
      <c r="C27" s="100" t="s">
        <v>566</v>
      </c>
      <c r="D27" s="12" t="s">
        <v>22</v>
      </c>
      <c r="E27" s="100"/>
    </row>
    <row r="28" spans="1:5" ht="72" x14ac:dyDescent="0.2">
      <c r="A28" s="100" t="s">
        <v>571</v>
      </c>
      <c r="B28" s="100" t="s">
        <v>572</v>
      </c>
      <c r="C28" s="100" t="s">
        <v>566</v>
      </c>
      <c r="D28" s="12" t="s">
        <v>22</v>
      </c>
      <c r="E28" s="100"/>
    </row>
    <row r="29" spans="1:5" ht="72" x14ac:dyDescent="0.2">
      <c r="A29" s="100" t="s">
        <v>573</v>
      </c>
      <c r="B29" s="100" t="s">
        <v>574</v>
      </c>
      <c r="C29" s="100" t="s">
        <v>566</v>
      </c>
      <c r="D29" s="12" t="s">
        <v>22</v>
      </c>
      <c r="E29" s="100"/>
    </row>
    <row r="30" spans="1:5" ht="36" hidden="1" x14ac:dyDescent="0.2">
      <c r="A30" s="102" t="s">
        <v>575</v>
      </c>
      <c r="B30" s="102" t="s">
        <v>576</v>
      </c>
      <c r="C30" s="102" t="s">
        <v>563</v>
      </c>
      <c r="D30" s="12" t="s">
        <v>79</v>
      </c>
      <c r="E30" s="116" t="s">
        <v>679</v>
      </c>
    </row>
    <row r="31" spans="1:5" ht="48" hidden="1" x14ac:dyDescent="0.2">
      <c r="A31" s="102" t="s">
        <v>577</v>
      </c>
      <c r="B31" s="102" t="s">
        <v>578</v>
      </c>
      <c r="C31" s="102" t="s">
        <v>563</v>
      </c>
      <c r="D31" s="12" t="s">
        <v>79</v>
      </c>
      <c r="E31" s="116" t="s">
        <v>679</v>
      </c>
    </row>
    <row r="32" spans="1:5" ht="72" x14ac:dyDescent="0.2">
      <c r="A32" s="100" t="s">
        <v>579</v>
      </c>
      <c r="B32" s="100" t="s">
        <v>580</v>
      </c>
      <c r="C32" s="100" t="s">
        <v>566</v>
      </c>
      <c r="D32" s="12" t="s">
        <v>22</v>
      </c>
      <c r="E32" s="100"/>
    </row>
    <row r="33" spans="1:5" ht="72" x14ac:dyDescent="0.2">
      <c r="A33" s="100" t="s">
        <v>581</v>
      </c>
      <c r="B33" s="100" t="s">
        <v>582</v>
      </c>
      <c r="C33" s="100" t="s">
        <v>566</v>
      </c>
      <c r="D33" s="12" t="s">
        <v>22</v>
      </c>
      <c r="E33" s="100"/>
    </row>
    <row r="34" spans="1:5" ht="72" x14ac:dyDescent="0.2">
      <c r="A34" s="100" t="s">
        <v>583</v>
      </c>
      <c r="B34" s="100" t="s">
        <v>584</v>
      </c>
      <c r="C34" s="100" t="s">
        <v>566</v>
      </c>
      <c r="D34" s="12" t="s">
        <v>22</v>
      </c>
      <c r="E34" s="100"/>
    </row>
  </sheetData>
  <autoFilter ref="A6:E34" xr:uid="{00000000-0001-0000-0800-000000000000}">
    <filterColumn colId="3">
      <filters>
        <filter val="Make Selection"/>
      </filters>
    </filterColumn>
  </autoFilter>
  <mergeCells count="1">
    <mergeCell ref="A2:E2"/>
  </mergeCells>
  <conditionalFormatting sqref="D1 D6:D1048576">
    <cfRule type="cellIs" dxfId="8" priority="37" operator="equal">
      <formula>"Not Requested"</formula>
    </cfRule>
    <cfRule type="cellIs" dxfId="7" priority="38" operator="equal">
      <formula>"Requested"</formula>
    </cfRule>
  </conditionalFormatting>
  <conditionalFormatting sqref="D7:D10">
    <cfRule type="cellIs" dxfId="6" priority="40" operator="equal">
      <formula>"Included"</formula>
    </cfRule>
  </conditionalFormatting>
  <conditionalFormatting sqref="D9">
    <cfRule type="cellIs" dxfId="5" priority="35" operator="equal">
      <formula>"Make Selection"</formula>
    </cfRule>
  </conditionalFormatting>
  <conditionalFormatting sqref="D11:D34">
    <cfRule type="cellIs" dxfId="4" priority="20" operator="equal">
      <formula>"Make Selection"</formula>
    </cfRule>
  </conditionalFormatting>
  <conditionalFormatting sqref="D22">
    <cfRule type="cellIs" dxfId="3" priority="34" operator="equal">
      <formula>"Included"</formula>
    </cfRule>
  </conditionalFormatting>
  <conditionalFormatting sqref="D24">
    <cfRule type="cellIs" dxfId="2" priority="33" operator="equal">
      <formula>"Included"</formula>
    </cfRule>
  </conditionalFormatting>
  <conditionalFormatting sqref="D30:D31">
    <cfRule type="cellIs" dxfId="1" priority="21" operator="equal">
      <formula>"Included"</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896A824-9656-4314-8218-71259FAE3A58}">
          <x14:formula1>
            <xm:f>'Drop Down List'!$A$1:$A$3</xm:f>
          </x14:formula1>
          <xm:sqref>D9 D11:D21 D23 D25:D29 D32:D34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51631-E3D9-46DA-845E-90CBB9A5D278}">
  <dimension ref="A1:H54"/>
  <sheetViews>
    <sheetView tabSelected="1" workbookViewId="0">
      <selection sqref="A1:C1"/>
    </sheetView>
  </sheetViews>
  <sheetFormatPr defaultRowHeight="15" x14ac:dyDescent="0.25"/>
  <cols>
    <col min="1" max="1" width="7.140625" customWidth="1"/>
    <col min="2" max="2" width="40.42578125" bestFit="1" customWidth="1"/>
    <col min="3" max="3" width="71.28515625" customWidth="1"/>
  </cols>
  <sheetData>
    <row r="1" spans="1:8" x14ac:dyDescent="0.25">
      <c r="A1" s="146" t="s">
        <v>585</v>
      </c>
      <c r="B1" s="147"/>
      <c r="C1" s="147"/>
    </row>
    <row r="2" spans="1:8" x14ac:dyDescent="0.25">
      <c r="A2" s="71"/>
      <c r="B2" s="8"/>
      <c r="C2" s="20"/>
    </row>
    <row r="3" spans="1:8" x14ac:dyDescent="0.25">
      <c r="A3" s="145" t="s">
        <v>586</v>
      </c>
      <c r="B3" s="145"/>
      <c r="C3" s="145"/>
      <c r="D3" s="38"/>
      <c r="E3" s="38"/>
      <c r="F3" s="38"/>
      <c r="G3" s="38"/>
      <c r="H3" s="38"/>
    </row>
    <row r="4" spans="1:8" x14ac:dyDescent="0.25">
      <c r="A4" s="148" t="s">
        <v>587</v>
      </c>
      <c r="B4" s="148"/>
      <c r="C4" s="148"/>
      <c r="D4" s="148"/>
    </row>
    <row r="5" spans="1:8" x14ac:dyDescent="0.25">
      <c r="A5" s="10"/>
      <c r="B5" s="8"/>
      <c r="C5" s="20"/>
    </row>
    <row r="6" spans="1:8" x14ac:dyDescent="0.25">
      <c r="A6" s="72" t="s">
        <v>588</v>
      </c>
      <c r="B6" s="73" t="s">
        <v>589</v>
      </c>
      <c r="C6" s="74" t="s">
        <v>590</v>
      </c>
    </row>
    <row r="7" spans="1:8" x14ac:dyDescent="0.25">
      <c r="A7" s="75" t="s">
        <v>591</v>
      </c>
      <c r="B7" s="76" t="s">
        <v>592</v>
      </c>
      <c r="C7" s="77"/>
    </row>
    <row r="8" spans="1:8" x14ac:dyDescent="0.25">
      <c r="A8" s="12" t="s">
        <v>593</v>
      </c>
      <c r="B8" s="11" t="s">
        <v>594</v>
      </c>
      <c r="C8" s="78"/>
    </row>
    <row r="9" spans="1:8" x14ac:dyDescent="0.25">
      <c r="A9" s="12" t="s">
        <v>595</v>
      </c>
      <c r="B9" s="11" t="s">
        <v>596</v>
      </c>
      <c r="C9" s="78"/>
    </row>
    <row r="10" spans="1:8" x14ac:dyDescent="0.25">
      <c r="A10" s="12" t="s">
        <v>597</v>
      </c>
      <c r="B10" s="11" t="s">
        <v>598</v>
      </c>
      <c r="C10" s="78"/>
    </row>
    <row r="11" spans="1:8" x14ac:dyDescent="0.25">
      <c r="A11" s="12" t="s">
        <v>599</v>
      </c>
      <c r="B11" s="11" t="s">
        <v>600</v>
      </c>
      <c r="C11" s="78"/>
    </row>
    <row r="12" spans="1:8" x14ac:dyDescent="0.25">
      <c r="A12" s="10"/>
      <c r="B12" s="11"/>
      <c r="C12" s="21"/>
    </row>
    <row r="13" spans="1:8" x14ac:dyDescent="0.25">
      <c r="A13" s="75" t="s">
        <v>601</v>
      </c>
      <c r="B13" s="76" t="s">
        <v>602</v>
      </c>
      <c r="C13" s="77"/>
    </row>
    <row r="14" spans="1:8" x14ac:dyDescent="0.25">
      <c r="A14" s="12" t="s">
        <v>603</v>
      </c>
      <c r="B14" s="27" t="s">
        <v>604</v>
      </c>
      <c r="C14" s="79"/>
    </row>
    <row r="15" spans="1:8" x14ac:dyDescent="0.25">
      <c r="A15" s="12" t="s">
        <v>605</v>
      </c>
      <c r="B15" s="11" t="s">
        <v>606</v>
      </c>
      <c r="C15" s="78"/>
    </row>
    <row r="16" spans="1:8" x14ac:dyDescent="0.25">
      <c r="A16" s="12" t="s">
        <v>607</v>
      </c>
      <c r="B16" s="11" t="s">
        <v>608</v>
      </c>
      <c r="C16" s="78"/>
    </row>
    <row r="17" spans="1:3" x14ac:dyDescent="0.25">
      <c r="A17" s="12" t="s">
        <v>609</v>
      </c>
      <c r="B17" s="11" t="s">
        <v>610</v>
      </c>
      <c r="C17" s="78"/>
    </row>
    <row r="18" spans="1:3" x14ac:dyDescent="0.25">
      <c r="A18" s="10"/>
      <c r="B18" s="11"/>
      <c r="C18" s="21"/>
    </row>
    <row r="19" spans="1:3" x14ac:dyDescent="0.25">
      <c r="A19" s="80" t="s">
        <v>611</v>
      </c>
      <c r="B19" s="76" t="s">
        <v>612</v>
      </c>
      <c r="C19" s="77"/>
    </row>
    <row r="20" spans="1:3" x14ac:dyDescent="0.25">
      <c r="A20" s="12" t="s">
        <v>613</v>
      </c>
      <c r="B20" s="11" t="s">
        <v>614</v>
      </c>
      <c r="C20" s="78"/>
    </row>
    <row r="21" spans="1:3" x14ac:dyDescent="0.25">
      <c r="A21" s="12" t="s">
        <v>615</v>
      </c>
      <c r="B21" s="11" t="s">
        <v>616</v>
      </c>
      <c r="C21" s="78"/>
    </row>
    <row r="22" spans="1:3" x14ac:dyDescent="0.25">
      <c r="A22" s="12" t="s">
        <v>617</v>
      </c>
      <c r="B22" s="11" t="s">
        <v>618</v>
      </c>
      <c r="C22" s="78"/>
    </row>
    <row r="23" spans="1:3" x14ac:dyDescent="0.25">
      <c r="A23" s="12" t="s">
        <v>619</v>
      </c>
      <c r="B23" s="11" t="s">
        <v>620</v>
      </c>
      <c r="C23" s="78"/>
    </row>
    <row r="24" spans="1:3" x14ac:dyDescent="0.25">
      <c r="A24" s="12"/>
      <c r="B24" s="81"/>
      <c r="C24" s="82"/>
    </row>
    <row r="25" spans="1:3" x14ac:dyDescent="0.25">
      <c r="A25" s="12" t="s">
        <v>621</v>
      </c>
      <c r="B25" s="83" t="s">
        <v>71</v>
      </c>
      <c r="C25" s="84"/>
    </row>
    <row r="26" spans="1:3" x14ac:dyDescent="0.25">
      <c r="A26" s="12" t="s">
        <v>622</v>
      </c>
      <c r="B26" s="85" t="s">
        <v>35</v>
      </c>
      <c r="C26" s="86"/>
    </row>
    <row r="27" spans="1:3" x14ac:dyDescent="0.25">
      <c r="A27" s="12" t="s">
        <v>623</v>
      </c>
      <c r="B27" s="87" t="s">
        <v>624</v>
      </c>
      <c r="C27" s="86"/>
    </row>
    <row r="28" spans="1:3" x14ac:dyDescent="0.25">
      <c r="A28" s="12" t="s">
        <v>625</v>
      </c>
      <c r="B28" s="87" t="s">
        <v>626</v>
      </c>
      <c r="C28" s="86"/>
    </row>
    <row r="29" spans="1:3" x14ac:dyDescent="0.25">
      <c r="A29" s="12" t="s">
        <v>627</v>
      </c>
      <c r="B29" s="87" t="s">
        <v>628</v>
      </c>
      <c r="C29" s="86"/>
    </row>
    <row r="30" spans="1:3" x14ac:dyDescent="0.25">
      <c r="A30" s="12" t="s">
        <v>629</v>
      </c>
      <c r="B30" s="87" t="s">
        <v>630</v>
      </c>
      <c r="C30" s="86"/>
    </row>
    <row r="31" spans="1:3" x14ac:dyDescent="0.25">
      <c r="A31" s="12" t="s">
        <v>631</v>
      </c>
      <c r="B31" s="87" t="s">
        <v>632</v>
      </c>
      <c r="C31" s="86"/>
    </row>
    <row r="32" spans="1:3" x14ac:dyDescent="0.25">
      <c r="A32" s="12" t="s">
        <v>633</v>
      </c>
      <c r="B32" s="87" t="s">
        <v>634</v>
      </c>
      <c r="C32" s="86"/>
    </row>
    <row r="33" spans="1:3" x14ac:dyDescent="0.25">
      <c r="A33" s="12" t="s">
        <v>635</v>
      </c>
      <c r="B33" s="87" t="s">
        <v>636</v>
      </c>
      <c r="C33" s="86"/>
    </row>
    <row r="34" spans="1:3" x14ac:dyDescent="0.25">
      <c r="A34" s="12" t="s">
        <v>637</v>
      </c>
      <c r="B34" s="88" t="s">
        <v>638</v>
      </c>
      <c r="C34" s="86"/>
    </row>
    <row r="35" spans="1:3" x14ac:dyDescent="0.25">
      <c r="A35" s="12" t="s">
        <v>639</v>
      </c>
      <c r="B35" s="87" t="s">
        <v>640</v>
      </c>
      <c r="C35" s="86"/>
    </row>
    <row r="36" spans="1:3" x14ac:dyDescent="0.25">
      <c r="A36" s="12" t="s">
        <v>641</v>
      </c>
      <c r="B36" s="87" t="s">
        <v>642</v>
      </c>
      <c r="C36" s="86"/>
    </row>
    <row r="37" spans="1:3" x14ac:dyDescent="0.25">
      <c r="A37" s="12" t="s">
        <v>643</v>
      </c>
      <c r="B37" s="87" t="s">
        <v>644</v>
      </c>
      <c r="C37" s="86"/>
    </row>
    <row r="38" spans="1:3" x14ac:dyDescent="0.25">
      <c r="A38" s="12" t="s">
        <v>645</v>
      </c>
      <c r="B38" s="87" t="s">
        <v>646</v>
      </c>
      <c r="C38" s="86"/>
    </row>
    <row r="39" spans="1:3" x14ac:dyDescent="0.25">
      <c r="A39" s="12" t="s">
        <v>647</v>
      </c>
      <c r="B39" s="87" t="s">
        <v>648</v>
      </c>
      <c r="C39" s="86"/>
    </row>
    <row r="40" spans="1:3" x14ac:dyDescent="0.25">
      <c r="A40" s="12" t="s">
        <v>649</v>
      </c>
      <c r="B40" s="89" t="s">
        <v>650</v>
      </c>
      <c r="C40" s="89"/>
    </row>
    <row r="41" spans="1:3" x14ac:dyDescent="0.25">
      <c r="A41" s="12" t="s">
        <v>651</v>
      </c>
      <c r="B41" s="87" t="s">
        <v>652</v>
      </c>
      <c r="C41" s="86"/>
    </row>
    <row r="42" spans="1:3" x14ac:dyDescent="0.25">
      <c r="A42" s="12" t="s">
        <v>653</v>
      </c>
      <c r="B42" s="89" t="s">
        <v>654</v>
      </c>
      <c r="C42" s="84"/>
    </row>
    <row r="43" spans="1:3" x14ac:dyDescent="0.25">
      <c r="A43" s="12" t="s">
        <v>655</v>
      </c>
      <c r="B43" s="87" t="s">
        <v>656</v>
      </c>
      <c r="C43" s="86"/>
    </row>
    <row r="44" spans="1:3" x14ac:dyDescent="0.25">
      <c r="A44" s="12" t="s">
        <v>657</v>
      </c>
      <c r="B44" s="87" t="s">
        <v>658</v>
      </c>
      <c r="C44" s="86"/>
    </row>
    <row r="45" spans="1:3" x14ac:dyDescent="0.25">
      <c r="A45" s="12" t="s">
        <v>659</v>
      </c>
      <c r="B45" s="89" t="s">
        <v>660</v>
      </c>
      <c r="C45" s="84"/>
    </row>
    <row r="46" spans="1:3" x14ac:dyDescent="0.25">
      <c r="A46" s="12" t="s">
        <v>661</v>
      </c>
      <c r="B46" s="87" t="s">
        <v>662</v>
      </c>
      <c r="C46" s="90"/>
    </row>
    <row r="47" spans="1:3" x14ac:dyDescent="0.25">
      <c r="A47" s="12" t="s">
        <v>663</v>
      </c>
      <c r="B47" s="87" t="s">
        <v>664</v>
      </c>
      <c r="C47" s="91"/>
    </row>
    <row r="48" spans="1:3" x14ac:dyDescent="0.25">
      <c r="A48" s="12"/>
      <c r="B48" s="87" t="s">
        <v>665</v>
      </c>
      <c r="C48" s="91"/>
    </row>
    <row r="49" spans="1:3" x14ac:dyDescent="0.25">
      <c r="A49" s="12" t="s">
        <v>666</v>
      </c>
      <c r="B49" s="89" t="s">
        <v>667</v>
      </c>
      <c r="C49" s="84"/>
    </row>
    <row r="50" spans="1:3" x14ac:dyDescent="0.25">
      <c r="A50" s="12" t="s">
        <v>668</v>
      </c>
      <c r="B50" s="87" t="s">
        <v>669</v>
      </c>
      <c r="C50" s="92"/>
    </row>
    <row r="51" spans="1:3" x14ac:dyDescent="0.25">
      <c r="A51" s="12" t="s">
        <v>670</v>
      </c>
      <c r="B51" s="87" t="s">
        <v>671</v>
      </c>
      <c r="C51" s="92"/>
    </row>
    <row r="52" spans="1:3" x14ac:dyDescent="0.25">
      <c r="A52" s="12" t="s">
        <v>672</v>
      </c>
      <c r="B52" s="89" t="s">
        <v>673</v>
      </c>
      <c r="C52" s="84"/>
    </row>
    <row r="53" spans="1:3" x14ac:dyDescent="0.25">
      <c r="A53" s="12" t="s">
        <v>674</v>
      </c>
      <c r="B53" s="87" t="s">
        <v>675</v>
      </c>
      <c r="C53" s="86"/>
    </row>
    <row r="54" spans="1:3" x14ac:dyDescent="0.25">
      <c r="A54" s="12" t="s">
        <v>676</v>
      </c>
      <c r="B54" s="87" t="s">
        <v>677</v>
      </c>
      <c r="C54" s="86"/>
    </row>
  </sheetData>
  <mergeCells count="3">
    <mergeCell ref="A1:C1"/>
    <mergeCell ref="A3:C3"/>
    <mergeCell ref="A4:D4"/>
  </mergeCells>
  <conditionalFormatting sqref="C26:C33">
    <cfRule type="cellIs" dxfId="0" priority="1" operator="equal">
      <formula>"N"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1. Instructions</vt:lpstr>
      <vt:lpstr>2. Core Requirements</vt:lpstr>
      <vt:lpstr>3. Eligibility</vt:lpstr>
      <vt:lpstr>4. Medical</vt:lpstr>
      <vt:lpstr>5. Pharmacy</vt:lpstr>
      <vt:lpstr>6. Dental</vt:lpstr>
      <vt:lpstr>7. Provider</vt:lpstr>
      <vt:lpstr>8. Custom Extract Summary</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WA-APCD Limited-Use Extract Data Dictionary</dc:title>
  <dc:subject/>
  <dc:creator>Onpoint Health Data</dc:creator>
  <cp:keywords/>
  <dc:description/>
  <cp:lastModifiedBy>Geryk, Lorie L (HCA)</cp:lastModifiedBy>
  <cp:revision/>
  <dcterms:created xsi:type="dcterms:W3CDTF">2016-04-26T18:10:16Z</dcterms:created>
  <dcterms:modified xsi:type="dcterms:W3CDTF">2025-03-26T22:04:38Z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2025-03-26T22:04:36Z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5b5243fc-ed80-434d-8393-1a41095dcd3e</vt:lpwstr>
  </property>
  <property fmtid="{D5CDD505-2E9C-101B-9397-08002B2CF9AE}" pid="8" name="MSIP_Label_1520fa42-cf58-4c22-8b93-58cf1d3bd1cb_ContentBits">
    <vt:lpwstr>0</vt:lpwstr>
  </property>
  <property fmtid="{D5CDD505-2E9C-101B-9397-08002B2CF9AE}" pid="9" name="MSIP_Label_1520fa42-cf58-4c22-8b93-58cf1d3bd1cb_Tag">
    <vt:lpwstr>10, 3, 0, 1</vt:lpwstr>
  </property>
</Properties>
</file>